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umulus\PROJECT DRIVE\PROJECTS 2023\23010_THP Cancer Care Equip\3.0_Design\3.11_Submissions\260203 Issued for Addendum 1\"/>
    </mc:Choice>
  </mc:AlternateContent>
  <xr:revisionPtr revIDLastSave="0" documentId="13_ncr:1_{077E80C6-E882-4926-ADB5-5C8D65C9A0CA}" xr6:coauthVersionLast="47" xr6:coauthVersionMax="47" xr10:uidLastSave="{00000000-0000-0000-0000-000000000000}"/>
  <bookViews>
    <workbookView xWindow="7212" yWindow="0" windowWidth="15744" windowHeight="13776" firstSheet="4" activeTab="4" xr2:uid="{D0C6F5EA-E51B-4277-AF3D-35F7DE4E422E}"/>
  </bookViews>
  <sheets>
    <sheet name="Halcyon Room I" sheetId="33" r:id="rId1"/>
    <sheet name="Halcyon Room 2" sheetId="34" r:id="rId2"/>
    <sheet name="Halcyon Room 3" sheetId="35" r:id="rId3"/>
    <sheet name="Orthovoltage Room" sheetId="4" r:id="rId4"/>
    <sheet name="Recovery-Holding" sheetId="22" r:id="rId5"/>
    <sheet name="Change Rooms" sheetId="25" r:id="rId6"/>
    <sheet name="Washroom-1F394" sheetId="26" r:id="rId7"/>
    <sheet name="Staff Rooms" sheetId="28" r:id="rId8"/>
    <sheet name="Halcyon H2" sheetId="2" state="hidden" r:id="rId9"/>
    <sheet name="Halcyon H3" sheetId="3" state="hidden" r:id="rId10"/>
  </sheets>
  <definedNames>
    <definedName name="_xlnm._FilterDatabase" localSheetId="5" hidden="1">'Change Rooms'!$A$1:$HQ$6</definedName>
    <definedName name="_xlnm._FilterDatabase" localSheetId="1" hidden="1">'Halcyon Room 2'!$A$1:$HR$28</definedName>
    <definedName name="_xlnm._FilterDatabase" localSheetId="2" hidden="1">'Halcyon Room 3'!$A$1:$HR$30</definedName>
    <definedName name="_xlnm._FilterDatabase" localSheetId="0" hidden="1">'Halcyon Room I'!$A$1:$HR$30</definedName>
    <definedName name="_xlnm._FilterDatabase" localSheetId="3" hidden="1">'Orthovoltage Room'!$A$1:$IJ$26</definedName>
    <definedName name="_xlnm._FilterDatabase" localSheetId="4" hidden="1">'Recovery-Holding'!$A$1:$J$16</definedName>
    <definedName name="_xlnm._FilterDatabase" localSheetId="7" hidden="1">'Staff Rooms'!$A$1:$IJ$9</definedName>
    <definedName name="_xlnm._FilterDatabase" localSheetId="6" hidden="1">'Washroom-1F394'!$A$1:$IJ$4</definedName>
    <definedName name="_xlnm.Print_Area" localSheetId="5">'Change Rooms'!$A$1:$H$7</definedName>
    <definedName name="_xlnm.Print_Area" localSheetId="8">'Halcyon H2'!$C$1:$AB$92</definedName>
    <definedName name="_xlnm.Print_Area" localSheetId="9">'Halcyon H3'!$A$1:$AB$94</definedName>
    <definedName name="_xlnm.Print_Area" localSheetId="3">'Orthovoltage Room'!$A$1:$Y$28</definedName>
    <definedName name="_xlnm.Print_Area" localSheetId="7">'Staff Rooms'!$A$1:$Y$12</definedName>
    <definedName name="_xlnm.Print_Area" localSheetId="6">'Washroom-1F394'!$A$1:$Y$5</definedName>
    <definedName name="_xlnm.Print_Titles" localSheetId="5">'Change Rooms'!$1:$1</definedName>
    <definedName name="_xlnm.Print_Titles" localSheetId="8">'Halcyon H2'!$1:$1</definedName>
    <definedName name="_xlnm.Print_Titles" localSheetId="9">'Halcyon H3'!$1:$1</definedName>
    <definedName name="_xlnm.Print_Titles" localSheetId="3">'Orthovoltage Room'!$1:$1</definedName>
    <definedName name="_xlnm.Print_Titles" localSheetId="7">'Staff Rooms'!$1:$1</definedName>
    <definedName name="_xlnm.Print_Titles" localSheetId="6">'Washroom-1F394'!$1:$1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" i="28" l="1"/>
  <c r="AC2" i="28"/>
  <c r="AC6" i="28"/>
  <c r="AC5" i="28"/>
  <c r="AC7" i="28"/>
</calcChain>
</file>

<file path=xl/sharedStrings.xml><?xml version="1.0" encoding="utf-8"?>
<sst xmlns="http://schemas.openxmlformats.org/spreadsheetml/2006/main" count="1949" uniqueCount="327">
  <si>
    <t>HAND HYGIENE STATION ACCESSORIES</t>
  </si>
  <si>
    <t>Rm #</t>
  </si>
  <si>
    <t>Qty</t>
  </si>
  <si>
    <t>Grp</t>
  </si>
  <si>
    <t>Description</t>
  </si>
  <si>
    <t>Manufacturer</t>
  </si>
  <si>
    <t>Model</t>
  </si>
  <si>
    <t>CAI Remarks</t>
  </si>
  <si>
    <t>W</t>
  </si>
  <si>
    <t>1F175</t>
  </si>
  <si>
    <t>O/C</t>
  </si>
  <si>
    <t>DISPENSER, GLOVE</t>
  </si>
  <si>
    <t>3 glove sizes.</t>
  </si>
  <si>
    <t>Wall mounted. Hospital standard</t>
  </si>
  <si>
    <t>DISPOSAL, SHARPS, WALL MOUNTED</t>
  </si>
  <si>
    <t>very small one</t>
  </si>
  <si>
    <t>wall hung; Small size, Hospital Standard</t>
  </si>
  <si>
    <t>C/C</t>
  </si>
  <si>
    <t>LADDER FOR LIFT DEVICE</t>
  </si>
  <si>
    <t>Tollos</t>
  </si>
  <si>
    <t>Confirm trolley &amp; number of rungs</t>
  </si>
  <si>
    <t>Long enough for patients to reach from the table top at its lowest height. Depending on length.</t>
  </si>
  <si>
    <t>TRACK FOR LADDER LIFT DEVICE</t>
  </si>
  <si>
    <t>Track support is designed by Vendor. Contractor to carry this scope.</t>
  </si>
  <si>
    <t>O/O</t>
  </si>
  <si>
    <t>TV/Screen WALL MOUNT BRACKET to hold &gt;32" screen</t>
  </si>
  <si>
    <t>WALL-MOUNTED WORKSTATION - keyboard and mouse tray, monitor mount (up to 27"), height adjustable</t>
  </si>
  <si>
    <t>WALL-MOUNTED PHONE</t>
  </si>
  <si>
    <t>O/V</t>
  </si>
  <si>
    <t>SPEAKERS</t>
  </si>
  <si>
    <t>do these come with the halcyon? confirm if installed by contractor or vendor</t>
  </si>
  <si>
    <t>MICROPHONE</t>
  </si>
  <si>
    <t>CAMERAS</t>
  </si>
  <si>
    <t xml:space="preserve">PATIENT CHAIR </t>
  </si>
  <si>
    <t>FURNITURE</t>
  </si>
  <si>
    <t>IPAC compliant fabric - wipeable</t>
  </si>
  <si>
    <t>WALL HOOKS</t>
  </si>
  <si>
    <t>2x (1 accessible)</t>
  </si>
  <si>
    <t>STEPSTOOL</t>
  </si>
  <si>
    <t>IV POLE</t>
  </si>
  <si>
    <t>GARBAGE CAN</t>
  </si>
  <si>
    <t>LINEN BIN</t>
  </si>
  <si>
    <t>MIRROR (ABOVE SINK)</t>
  </si>
  <si>
    <t>HAND SANITIZER (WALL-MOUNTED)</t>
  </si>
  <si>
    <t>LARGE STORAGE RACKS (WIRE RACKS ON WHEELS)</t>
  </si>
  <si>
    <t>CART ON WHEELS</t>
  </si>
  <si>
    <t>QFIX</t>
  </si>
  <si>
    <t>BREAST BOARD WALL BRACKET</t>
  </si>
  <si>
    <t>RT-4543WALL</t>
  </si>
  <si>
    <t>PORTRAIT BOARD</t>
  </si>
  <si>
    <t>PORTRAIT BOARD WALL BRACKET</t>
  </si>
  <si>
    <t>SET OF NECK RESTS</t>
  </si>
  <si>
    <t>for breast board</t>
  </si>
  <si>
    <t>Timo</t>
  </si>
  <si>
    <t>for portrait board</t>
  </si>
  <si>
    <t>U-FRAME</t>
  </si>
  <si>
    <t>ON COUNTER</t>
  </si>
  <si>
    <t>INDEX BARS</t>
  </si>
  <si>
    <t xml:space="preserve">CUSTOM SQUARE FOAM PILLOWS </t>
  </si>
  <si>
    <t>DUEL LEG IMMOBILZER</t>
  </si>
  <si>
    <t>KNEE WEDGE</t>
  </si>
  <si>
    <t>STYROBOCK</t>
  </si>
  <si>
    <t>NARROW, THIN MATTRESS</t>
  </si>
  <si>
    <t>WIDE, THIN MATTRESS</t>
  </si>
  <si>
    <t>BLANKET WARMER</t>
  </si>
  <si>
    <t>IMPERICAL SURGICAL</t>
  </si>
  <si>
    <t>OR 9000</t>
  </si>
  <si>
    <t>Halcyon 1 &amp; Halcyon 2 in treatment room. One shared between Halcyon 3 and ortho in Halcyon 3 vestibule.</t>
  </si>
  <si>
    <t>HAND HYGEINE STATION ACCESSORIES</t>
  </si>
  <si>
    <t>soap dispenser, paper towel dispenser</t>
  </si>
  <si>
    <t>WORKSTOOL</t>
  </si>
  <si>
    <t>HOSPITAL PILLOWS</t>
  </si>
  <si>
    <t>BLADDER SCANNER</t>
  </si>
  <si>
    <t>FLOWMETER OXYGEN</t>
  </si>
  <si>
    <t>REGULATOR, SUCTION, INTERMITTENT/CONTINUOUS</t>
  </si>
  <si>
    <t>SLIDER BOARD</t>
  </si>
  <si>
    <t>1F171</t>
  </si>
  <si>
    <t>dual monitor wall mounts, support up to 27"</t>
  </si>
  <si>
    <t>to support dual monitor set-up for THP Desktops</t>
  </si>
  <si>
    <t>to hold THP desktops</t>
  </si>
  <si>
    <t>CHAIRS</t>
  </si>
  <si>
    <t>desk height with wheels and arm rests</t>
  </si>
  <si>
    <t>HAND SANITIZER</t>
  </si>
  <si>
    <t>WALL-MOUNTED PAMPHLET RACK</t>
  </si>
  <si>
    <t>LOCATION TO BE CONFIRMED; As per design is okay</t>
  </si>
  <si>
    <t>WHITE BOARD</t>
  </si>
  <si>
    <t>915HX1220W provided in control room</t>
  </si>
  <si>
    <t>PHONES</t>
  </si>
  <si>
    <t>KEYBOARD TRAYS</t>
  </si>
  <si>
    <t xml:space="preserve">Laser positioning system </t>
  </si>
  <si>
    <t>Lap Laser</t>
  </si>
  <si>
    <t>To be placed in all the halcyon units. CT Sim or Treatment Models?</t>
  </si>
  <si>
    <t>Radiation Warning Lights</t>
  </si>
  <si>
    <t>PH</t>
  </si>
  <si>
    <t>Flr</t>
  </si>
  <si>
    <t>Department</t>
  </si>
  <si>
    <t>Room Name</t>
  </si>
  <si>
    <t>1F162</t>
  </si>
  <si>
    <t>HOOD</t>
  </si>
  <si>
    <t>PLEASE PROVIDE A SPECIFICATION FOR A NEW HOOD/EXHAUST SYSTEM</t>
  </si>
  <si>
    <t xml:space="preserve">Not resusing existing. </t>
  </si>
  <si>
    <t>O/O= OWNER PURCHASED/OWNER INSTALLED</t>
  </si>
  <si>
    <t>O/C= OWNER PURCHASED/CONTRACTOR INSTALLED</t>
  </si>
  <si>
    <t>O/V= OWNER PURCHASED/VENDER INSTALLED</t>
  </si>
  <si>
    <t>C/C= CONTRACTOR PURCHASED/CONTRACTOR INSTALLED</t>
  </si>
  <si>
    <t>1F200</t>
  </si>
  <si>
    <t>ROLLING IV POLES</t>
  </si>
  <si>
    <t>Change amount from 7 to 2, placed at recliners - IV poles to be included with stretcher.</t>
  </si>
  <si>
    <t>ICE MAKER/WATER DISPENSER</t>
  </si>
  <si>
    <t>THP to confirm spec and size.</t>
  </si>
  <si>
    <t>WALL RACKS FOR PATIENT EDUCATION</t>
  </si>
  <si>
    <t>ASSUME THE SAME AS HALCYONS</t>
  </si>
  <si>
    <t>WALL MOUNTED</t>
  </si>
  <si>
    <t>HAND SANITIZER DISPENSERS</t>
  </si>
  <si>
    <t>HOLDERS FOR CAVI  WIPES</t>
  </si>
  <si>
    <t>To wipe down the bed - on the wall</t>
  </si>
  <si>
    <t>UROFLOW</t>
  </si>
  <si>
    <t>In washroom.</t>
  </si>
  <si>
    <t>Mtg</t>
  </si>
  <si>
    <t>Wgt</t>
  </si>
  <si>
    <t>D</t>
  </si>
  <si>
    <t>H</t>
  </si>
  <si>
    <t>Volts</t>
  </si>
  <si>
    <t>HZ</t>
  </si>
  <si>
    <t>Wats</t>
  </si>
  <si>
    <t>Amps</t>
  </si>
  <si>
    <t>BTU</t>
  </si>
  <si>
    <t>Water</t>
  </si>
  <si>
    <t>Steam</t>
  </si>
  <si>
    <t>Drain</t>
  </si>
  <si>
    <t>Vent</t>
  </si>
  <si>
    <t>Gas</t>
  </si>
  <si>
    <t>Vac</t>
  </si>
  <si>
    <t>Cable</t>
  </si>
  <si>
    <t>CAi Remarks</t>
  </si>
  <si>
    <t>FDI#</t>
  </si>
  <si>
    <t>EPA #</t>
  </si>
  <si>
    <t>EPA # Rep</t>
  </si>
  <si>
    <t>PRCC</t>
  </si>
  <si>
    <t>1F426</t>
  </si>
  <si>
    <t>confirm if installed by contractor or vendor?</t>
  </si>
  <si>
    <t>Monitors for Camera</t>
  </si>
  <si>
    <t>Microphone to speak to patient in tx room</t>
  </si>
  <si>
    <t>Speaker to hear patient in tx room</t>
  </si>
  <si>
    <t>Please confirm that this blanket warmer is the one placed in Halcyon 3 (to be shared between H3 and Orthovoltage).</t>
  </si>
  <si>
    <t>To be shared between H3 &amp; Orthovolatage</t>
  </si>
  <si>
    <t>soap dispense, paper towel dispenser</t>
  </si>
  <si>
    <t>1F427</t>
  </si>
  <si>
    <t>HAND SANITIZER (WALL MOUNTED)</t>
  </si>
  <si>
    <t>for patient education</t>
  </si>
  <si>
    <t>PHYSICS</t>
  </si>
  <si>
    <t>Slider board/roller board</t>
  </si>
  <si>
    <t>Commissioning water tank for Halcyon</t>
  </si>
  <si>
    <t>Sun Nuclear</t>
  </si>
  <si>
    <t>Halcyon Acceptance &amp; Commissioning</t>
  </si>
  <si>
    <t>Patient specifi QA phantom for Halcyon</t>
  </si>
  <si>
    <t>To be used for patient specific QA treatment delivery</t>
  </si>
  <si>
    <t>SRS/SBRT phantom (end to end testing)</t>
  </si>
  <si>
    <t>CIRS (now part of Sun Nuclear)</t>
  </si>
  <si>
    <t>https://www.cirsinc.com/products/radiation-therapy/e2e-sbrt-phantom-with-removable-spine/</t>
  </si>
  <si>
    <t>dQA3</t>
  </si>
  <si>
    <t xml:space="preserve">Halcyon Daily QA equipment </t>
  </si>
  <si>
    <t>IC profiler</t>
  </si>
  <si>
    <t>QA equipment for machine performance</t>
  </si>
  <si>
    <t>NE2571 Farmer Ion Chamber (0.6cc)</t>
  </si>
  <si>
    <t>Standard Imaging</t>
  </si>
  <si>
    <t>calibration equipment</t>
  </si>
  <si>
    <t>Unidos Electrometer E#0011</t>
  </si>
  <si>
    <t>Exradin A10 Markus parallel plate ion chamber</t>
  </si>
  <si>
    <t>Thermometer/Barometer</t>
  </si>
  <si>
    <t>to monitor temp and room pressure for machine performance</t>
  </si>
  <si>
    <t>Exradin A1SL ion chamber (0.053cc)</t>
  </si>
  <si>
    <t>Exradin A12 Ion Chamber</t>
  </si>
  <si>
    <t>Max 4000+ Electrometer (with 3 decimal points instead of 1 or 2)</t>
  </si>
  <si>
    <t>Plastic Water Jig and ion chamber plug</t>
  </si>
  <si>
    <t>for commissioning</t>
  </si>
  <si>
    <t>GAFCHROMIC EBT Film (both high dose and standard dose)</t>
  </si>
  <si>
    <t>GafChromic</t>
  </si>
  <si>
    <t>Solid water plates with various thickness</t>
  </si>
  <si>
    <t>a cart for storing solid water</t>
  </si>
  <si>
    <t>faciliating transportation and prolong the life and quality of our solid water</t>
  </si>
  <si>
    <t>Penta-guide phantom</t>
  </si>
  <si>
    <t>Modus Medical</t>
  </si>
  <si>
    <t>QUASAR</t>
  </si>
  <si>
    <t>daily isocentre and imaging QA</t>
  </si>
  <si>
    <t>20 meter Triaxle cables with M/F BNC</t>
  </si>
  <si>
    <t>cables to connect ion chambers and electrometers</t>
  </si>
  <si>
    <t>Cubic Jig for ion chamber</t>
  </si>
  <si>
    <t>machine calibration</t>
  </si>
  <si>
    <t>Patient phantom (with motion module) made of solid water (not acrylic)</t>
  </si>
  <si>
    <t>IGRT phantoms</t>
  </si>
  <si>
    <t>Survey meter</t>
  </si>
  <si>
    <t>Fluke</t>
  </si>
  <si>
    <t>Licenses for DoseLab for Halcyon</t>
  </si>
  <si>
    <t>Laptops</t>
  </si>
  <si>
    <t>for data collection during commissioning - connectivity of water tank and peripherals</t>
  </si>
  <si>
    <t>MyQASRS</t>
  </si>
  <si>
    <t>IBA Dosimetry</t>
  </si>
  <si>
    <t>MYQASRS Gantry sensor +</t>
  </si>
  <si>
    <t>Advanced electron density phantom</t>
  </si>
  <si>
    <t xml:space="preserve"> Advanced Electron Density Phantom (Gammex™ Technology) - Sun Nuclear</t>
  </si>
  <si>
    <t>Computer</t>
  </si>
  <si>
    <t>Dell</t>
  </si>
  <si>
    <t>for QA - for each Halcyon require 1 PC/monitor</t>
  </si>
  <si>
    <t>Monitor</t>
  </si>
  <si>
    <t>27"</t>
  </si>
  <si>
    <t>for QA</t>
  </si>
  <si>
    <t>Remarks</t>
  </si>
  <si>
    <t>Patient Change Room</t>
  </si>
  <si>
    <t>1F423</t>
  </si>
  <si>
    <t>WALL HOOK</t>
  </si>
  <si>
    <t>1F207</t>
  </si>
  <si>
    <t>1F206</t>
  </si>
  <si>
    <t>1F205</t>
  </si>
  <si>
    <t>1F198</t>
  </si>
  <si>
    <t>WC</t>
  </si>
  <si>
    <t>1F394</t>
  </si>
  <si>
    <t>mirror</t>
  </si>
  <si>
    <t>wall hook</t>
  </si>
  <si>
    <t>PRINTER</t>
  </si>
  <si>
    <t>Rescource Team</t>
  </si>
  <si>
    <t>1F151A</t>
  </si>
  <si>
    <t>Halcyon H2 Equip. room</t>
  </si>
  <si>
    <t>1F208</t>
  </si>
  <si>
    <t>FLAT SCREEN TV/MONITOR (&gt;32 INCH)</t>
  </si>
  <si>
    <t>WALL-MOUNTED KEYBOARD</t>
  </si>
  <si>
    <t>HAND SANITIZER (WALL-MOOUNTED)</t>
  </si>
  <si>
    <t>to move around accessories</t>
  </si>
  <si>
    <t>BREAST BOARD</t>
  </si>
  <si>
    <t>flat</t>
  </si>
  <si>
    <t>angled</t>
  </si>
  <si>
    <t>SILENTIA SCREEN</t>
  </si>
  <si>
    <t>Halcyon H2 Control room</t>
  </si>
  <si>
    <t>1F209</t>
  </si>
  <si>
    <t>WORKSTATIONS</t>
  </si>
  <si>
    <t>high resolution monitor; CPUs, keyboards, mouse</t>
  </si>
  <si>
    <t>LOCATION OF SECOND 1</t>
  </si>
  <si>
    <t>COAT RACK</t>
  </si>
  <si>
    <t>ArCheck?</t>
  </si>
  <si>
    <t>CIRS/Sun Nuclear</t>
  </si>
  <si>
    <t>Flat bed EBT film scanner</t>
  </si>
  <si>
    <t>CIRS</t>
  </si>
  <si>
    <t>RaySafe (Unfors)</t>
  </si>
  <si>
    <t>Additonal softwares licenses for existing program (matlab)</t>
  </si>
  <si>
    <t>Matlab</t>
  </si>
  <si>
    <t>High resolution monitors (image viewing)</t>
  </si>
  <si>
    <t>O/C= OWNER PURCHASED/Contractor INSTALLED</t>
  </si>
  <si>
    <t>O/V= OWNER PURCHASED/Vender INSTALLED</t>
  </si>
  <si>
    <t>Halcyon H3 Equip. room</t>
  </si>
  <si>
    <t>1F425</t>
  </si>
  <si>
    <t>Halcyon H3 Control room</t>
  </si>
  <si>
    <t>1F424</t>
  </si>
  <si>
    <t>bar-height with wheels and arm rests</t>
  </si>
  <si>
    <t>1F424A</t>
  </si>
  <si>
    <t>VESTIBULE</t>
  </si>
  <si>
    <t xml:space="preserve">HALF-LOCKERS </t>
  </si>
  <si>
    <t>mounted in vestibule area (1f424A)</t>
  </si>
  <si>
    <t>2 wall hooks: 1 accessible &amp; 1 at standard height. See Arch Spec.</t>
  </si>
  <si>
    <t>Halcyon 1</t>
  </si>
  <si>
    <t>Control Area</t>
  </si>
  <si>
    <t xml:space="preserve">Halcyon 1 </t>
  </si>
  <si>
    <t>Wall-hung</t>
  </si>
  <si>
    <t>Vestibule</t>
  </si>
  <si>
    <t>Recovery/Holding</t>
  </si>
  <si>
    <t>standard size as used within the hospital (to fit on 760mm deep counter)</t>
  </si>
  <si>
    <t>PURSE LOCKERS</t>
  </si>
  <si>
    <t>Refer to Architectural Package</t>
  </si>
  <si>
    <t>Equipment &amp; Maintenance Room</t>
  </si>
  <si>
    <t xml:space="preserve">LR-72-R01-W08-N4 </t>
  </si>
  <si>
    <t>See architectural specification 11 70 00</t>
  </si>
  <si>
    <t>Response</t>
  </si>
  <si>
    <t>DISPENSER, GLOVE with different sizes</t>
  </si>
  <si>
    <t>Halcyon system</t>
  </si>
  <si>
    <t>Varian</t>
  </si>
  <si>
    <t>Main Haclyon system</t>
  </si>
  <si>
    <t>SLIDER BOARD WALL BRACKET (2 hooks)</t>
  </si>
  <si>
    <t>Part of the Halcyon system configurations</t>
  </si>
  <si>
    <t xml:space="preserve">Outside &amp; inside each of the Halcyons  as per drawings and matched in config to existing. </t>
  </si>
  <si>
    <t>Orthovoltage system</t>
  </si>
  <si>
    <t>Located outside &amp; inside the Orthovoltage room as per drawings and matched in config to existing.</t>
  </si>
  <si>
    <t>dual monitor computers wall mount, support up to 27"</t>
  </si>
  <si>
    <t>1F199</t>
  </si>
  <si>
    <t xml:space="preserve">for patient education </t>
  </si>
  <si>
    <r>
      <t xml:space="preserve">Confirming that only 2 is required (for the fixed height workstation); </t>
    </r>
    <r>
      <rPr>
        <b/>
        <u/>
        <sz val="8"/>
        <rFont val="Century Gothic"/>
        <family val="2"/>
      </rPr>
      <t>Spec</t>
    </r>
    <r>
      <rPr>
        <sz val="8"/>
        <rFont val="Century Gothic"/>
        <family val="2"/>
      </rPr>
      <t>: 6G500-G2022 (6G Standard Black Mechanism with 500 Big Board Platform W/20” Gel Palmrest &amp; Standard Track)</t>
    </r>
  </si>
  <si>
    <t>Orthovoltage rooom</t>
  </si>
  <si>
    <t>Control room</t>
  </si>
  <si>
    <t>Ok to be on the hall</t>
  </si>
  <si>
    <t>In the patient washroom</t>
  </si>
  <si>
    <t>O/V= OWNER PURCHASED/VENDOR INSTALLED/GC Coordinate</t>
  </si>
  <si>
    <t xml:space="preserve">O/V= OWNER PURCHASED/VENDOR INSTALLED/GC Coordinate </t>
  </si>
  <si>
    <t>This is an intercom system that need to be designed, ordered and installed: 2 cameras in scan room, 1 microphone &amp; 1 speaker in scan room and 1 in control room, monitor for the cameras.</t>
  </si>
  <si>
    <t>wall-mounted garbage</t>
  </si>
  <si>
    <t>1F162A</t>
  </si>
  <si>
    <t xml:space="preserve">Storage </t>
  </si>
  <si>
    <t>Shelving Unit 2'x4' (freestanding, not wall mounted)</t>
  </si>
  <si>
    <t>Shelving Unit 2'x3' (freestanding, not wall mounted)</t>
  </si>
  <si>
    <t>Uline H-2132-72/H-2132-72A, or similar</t>
  </si>
  <si>
    <t>Uline H-1750-72/H-1750-72A, or similar</t>
  </si>
  <si>
    <t>1F213</t>
  </si>
  <si>
    <t>1F219</t>
  </si>
  <si>
    <t>Halcyon 2</t>
  </si>
  <si>
    <t>Halcyon 3</t>
  </si>
  <si>
    <t>Height Adjustable Desks</t>
  </si>
  <si>
    <t>48"x24" desk surface (1220x610)</t>
  </si>
  <si>
    <t>Added 2026.021.03</t>
  </si>
  <si>
    <t>Revised 2026.021.03</t>
  </si>
  <si>
    <t>High-based chair</t>
  </si>
  <si>
    <t>Standard height desk chair</t>
  </si>
  <si>
    <t>Stool (for wall-computer)</t>
  </si>
  <si>
    <t>Magnetic White Board (WB-1)</t>
  </si>
  <si>
    <t>2'x3' (610x915)</t>
  </si>
  <si>
    <t>Magnetic White Board (WB-2)</t>
  </si>
  <si>
    <t>3'x4' (915x1220)</t>
  </si>
  <si>
    <t>1F151B</t>
  </si>
  <si>
    <t>Rad Supervisor Room</t>
  </si>
  <si>
    <t>CCA Room</t>
  </si>
  <si>
    <t>1F1101</t>
  </si>
  <si>
    <t>Kitchen</t>
  </si>
  <si>
    <t>1F1102</t>
  </si>
  <si>
    <t>Magnetic White Board (WB-3)</t>
  </si>
  <si>
    <t>3'x2' (915x610)</t>
  </si>
  <si>
    <r>
      <t xml:space="preserve">underdesk computer holders </t>
    </r>
    <r>
      <rPr>
        <sz val="8"/>
        <color rgb="FFFF0000"/>
        <rFont val="Century Gothic"/>
        <family val="2"/>
      </rPr>
      <t>(CPU holder)</t>
    </r>
  </si>
  <si>
    <t>48"x30" (1220x760)</t>
  </si>
  <si>
    <t>Desk with transaction top</t>
  </si>
  <si>
    <t xml:space="preserve">Desk </t>
  </si>
  <si>
    <t>Printer table</t>
  </si>
  <si>
    <t>24"x24" (610x610)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</si>
</sst>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8"/>
      <name val="Century Gothic"/>
      <family val="2"/>
    </font>
    <font>
      <sz val="8"/>
      <name val="Century Gothic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Century Gothic"/>
      <family val="2"/>
    </font>
    <font>
      <sz val="8"/>
      <color rgb="FFFF0000"/>
      <name val="Century Gothic"/>
      <family val="2"/>
    </font>
    <font>
      <sz val="8"/>
      <color theme="9"/>
      <name val="Century Gothic"/>
      <family val="2"/>
    </font>
    <font>
      <sz val="8"/>
      <color theme="5"/>
      <name val="Century Gothic"/>
      <family val="2"/>
    </font>
    <font>
      <sz val="8"/>
      <color theme="4"/>
      <name val="Century Gothic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u/>
      <sz val="8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2" borderId="6" xfId="0" applyFill="1" applyBorder="1"/>
    <xf numFmtId="0" fontId="0" fillId="0" borderId="0" xfId="0" applyAlignment="1">
      <alignment wrapText="1"/>
    </xf>
    <xf numFmtId="0" fontId="3" fillId="0" borderId="0" xfId="0" applyFont="1"/>
    <xf numFmtId="0" fontId="1" fillId="0" borderId="5" xfId="0" applyFont="1" applyBorder="1" applyAlignment="1">
      <alignment horizontal="left"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5" fillId="0" borderId="2" xfId="1" applyFont="1" applyBorder="1" applyAlignment="1">
      <alignment wrapText="1"/>
    </xf>
    <xf numFmtId="0" fontId="0" fillId="2" borderId="4" xfId="0" applyFill="1" applyBorder="1"/>
    <xf numFmtId="0" fontId="2" fillId="0" borderId="0" xfId="0" applyFont="1" applyAlignment="1">
      <alignment horizontal="left" vertical="top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2" fillId="0" borderId="8" xfId="0" applyFont="1" applyBorder="1" applyAlignment="1">
      <alignment horizontal="righ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2" fontId="1" fillId="2" borderId="17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8" xfId="0" quotePrefix="1" applyFont="1" applyBorder="1" applyAlignment="1">
      <alignment vertical="top" wrapText="1"/>
    </xf>
    <xf numFmtId="0" fontId="2" fillId="0" borderId="18" xfId="0" applyFont="1" applyBorder="1" applyAlignment="1">
      <alignment horizontal="center" vertical="top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99FF"/>
      <color rgb="FFFFBDBD"/>
      <color rgb="FF873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cirsinc.com/products/radiation-therapy/e2e-sbrt-phantom-with-removable-spin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cirsinc.com/products/radiation-therapy/e2e-sbrt-phantom-with-removable-spin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E5B13-B421-4756-8570-8D9215E9C758}">
  <dimension ref="A1:HR34"/>
  <sheetViews>
    <sheetView zoomScale="120" zoomScaleNormal="120" workbookViewId="0">
      <pane ySplit="1" topLeftCell="A18" activePane="bottomLeft" state="frozen"/>
      <selection pane="bottomLeft" activeCell="F24" sqref="F24"/>
    </sheetView>
  </sheetViews>
  <sheetFormatPr defaultColWidth="8.88671875" defaultRowHeight="14.4" x14ac:dyDescent="0.3"/>
  <cols>
    <col min="1" max="1" width="9.6640625" style="41" customWidth="1"/>
    <col min="2" max="2" width="8" style="47" customWidth="1"/>
    <col min="3" max="3" width="3.6640625" style="47" customWidth="1"/>
    <col min="4" max="4" width="5.33203125" style="47" customWidth="1"/>
    <col min="5" max="5" width="26.5546875" style="41" customWidth="1"/>
    <col min="6" max="7" width="18.109375" style="41" customWidth="1"/>
    <col min="8" max="8" width="36.44140625" style="41" hidden="1" customWidth="1"/>
    <col min="9" max="9" width="30.6640625" style="41" customWidth="1"/>
    <col min="10" max="10" width="45.6640625" style="41" customWidth="1"/>
    <col min="11" max="16384" width="8.88671875" style="41"/>
  </cols>
  <sheetData>
    <row r="1" spans="1:226" x14ac:dyDescent="0.3">
      <c r="A1" s="2" t="s">
        <v>96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207</v>
      </c>
      <c r="J1" s="49"/>
      <c r="K1" s="42"/>
      <c r="L1" s="43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</row>
    <row r="2" spans="1:226" x14ac:dyDescent="0.3">
      <c r="A2" s="40" t="s">
        <v>260</v>
      </c>
      <c r="B2" s="39" t="s">
        <v>9</v>
      </c>
      <c r="C2" s="39"/>
      <c r="D2" s="39" t="s">
        <v>28</v>
      </c>
      <c r="E2" s="40" t="s">
        <v>272</v>
      </c>
      <c r="F2" s="40" t="s">
        <v>273</v>
      </c>
      <c r="G2" s="40"/>
      <c r="H2" s="40"/>
      <c r="I2" s="40" t="s">
        <v>274</v>
      </c>
      <c r="J2" s="50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</row>
    <row r="3" spans="1:226" ht="21.6" x14ac:dyDescent="0.3">
      <c r="A3" s="40" t="s">
        <v>260</v>
      </c>
      <c r="B3" s="39" t="s">
        <v>9</v>
      </c>
      <c r="C3" s="39">
        <v>1</v>
      </c>
      <c r="D3" s="39" t="s">
        <v>10</v>
      </c>
      <c r="E3" s="40" t="s">
        <v>271</v>
      </c>
      <c r="F3" s="40"/>
      <c r="G3" s="40" t="s">
        <v>12</v>
      </c>
      <c r="H3" s="40"/>
      <c r="I3" s="40" t="s">
        <v>13</v>
      </c>
      <c r="J3" s="51"/>
    </row>
    <row r="4" spans="1:226" ht="25.95" customHeight="1" x14ac:dyDescent="0.3">
      <c r="A4" s="40" t="s">
        <v>258</v>
      </c>
      <c r="B4" s="39" t="s">
        <v>9</v>
      </c>
      <c r="C4" s="39">
        <v>1</v>
      </c>
      <c r="D4" s="39" t="s">
        <v>10</v>
      </c>
      <c r="E4" s="40" t="s">
        <v>14</v>
      </c>
      <c r="F4" s="40"/>
      <c r="G4" s="40" t="s">
        <v>15</v>
      </c>
      <c r="H4" s="40"/>
      <c r="I4" s="40" t="s">
        <v>16</v>
      </c>
    </row>
    <row r="5" spans="1:226" ht="37.5" customHeight="1" x14ac:dyDescent="0.3">
      <c r="A5" s="40" t="s">
        <v>258</v>
      </c>
      <c r="B5" s="39" t="s">
        <v>9</v>
      </c>
      <c r="C5" s="39">
        <v>1</v>
      </c>
      <c r="D5" s="39" t="s">
        <v>17</v>
      </c>
      <c r="E5" s="40" t="s">
        <v>18</v>
      </c>
      <c r="F5" s="40" t="s">
        <v>19</v>
      </c>
      <c r="G5" s="40" t="s">
        <v>268</v>
      </c>
      <c r="H5" s="40" t="s">
        <v>20</v>
      </c>
      <c r="I5" s="40" t="s">
        <v>21</v>
      </c>
      <c r="J5" s="51"/>
    </row>
    <row r="6" spans="1:226" ht="21.6" x14ac:dyDescent="0.3">
      <c r="A6" s="40" t="s">
        <v>258</v>
      </c>
      <c r="B6" s="39" t="s">
        <v>9</v>
      </c>
      <c r="C6" s="39">
        <v>1</v>
      </c>
      <c r="D6" s="39" t="s">
        <v>17</v>
      </c>
      <c r="E6" s="40" t="s">
        <v>22</v>
      </c>
      <c r="F6" s="40" t="s">
        <v>19</v>
      </c>
      <c r="G6" s="40" t="s">
        <v>269</v>
      </c>
      <c r="H6" s="46"/>
      <c r="I6" s="40" t="s">
        <v>23</v>
      </c>
      <c r="J6" s="51"/>
    </row>
    <row r="7" spans="1:226" ht="21.6" x14ac:dyDescent="0.3">
      <c r="A7" s="40" t="s">
        <v>258</v>
      </c>
      <c r="B7" s="39" t="s">
        <v>9</v>
      </c>
      <c r="C7" s="39">
        <v>1</v>
      </c>
      <c r="D7" s="39" t="s">
        <v>10</v>
      </c>
      <c r="E7" s="40" t="s">
        <v>25</v>
      </c>
      <c r="F7" s="40"/>
      <c r="G7" s="40"/>
      <c r="H7" s="40"/>
      <c r="I7" s="40"/>
      <c r="J7" s="51"/>
    </row>
    <row r="8" spans="1:226" ht="43.5" customHeight="1" x14ac:dyDescent="0.3">
      <c r="A8" s="40" t="s">
        <v>258</v>
      </c>
      <c r="B8" s="39" t="s">
        <v>9</v>
      </c>
      <c r="C8" s="39">
        <v>1</v>
      </c>
      <c r="D8" s="39" t="s">
        <v>10</v>
      </c>
      <c r="E8" s="40" t="s">
        <v>26</v>
      </c>
      <c r="F8" s="40"/>
      <c r="G8" s="40"/>
      <c r="H8" s="40"/>
      <c r="I8" s="40"/>
      <c r="J8" s="51"/>
    </row>
    <row r="9" spans="1:226" x14ac:dyDescent="0.3">
      <c r="A9" s="40" t="s">
        <v>258</v>
      </c>
      <c r="B9" s="39" t="s">
        <v>9</v>
      </c>
      <c r="C9" s="39">
        <v>1</v>
      </c>
      <c r="D9" s="39" t="s">
        <v>10</v>
      </c>
      <c r="E9" s="40" t="s">
        <v>27</v>
      </c>
      <c r="F9" s="40"/>
      <c r="G9" s="40"/>
      <c r="H9" s="40"/>
      <c r="I9" s="40"/>
      <c r="J9" s="51"/>
    </row>
    <row r="10" spans="1:226" ht="21.6" x14ac:dyDescent="0.3">
      <c r="A10" s="40" t="s">
        <v>258</v>
      </c>
      <c r="B10" s="39" t="s">
        <v>9</v>
      </c>
      <c r="C10" s="39">
        <v>1</v>
      </c>
      <c r="D10" s="39" t="s">
        <v>28</v>
      </c>
      <c r="E10" s="40" t="s">
        <v>29</v>
      </c>
      <c r="F10" s="40"/>
      <c r="G10" s="40"/>
      <c r="H10" s="40" t="s">
        <v>30</v>
      </c>
      <c r="I10" s="40" t="s">
        <v>276</v>
      </c>
      <c r="J10" s="95"/>
    </row>
    <row r="11" spans="1:226" ht="28.95" customHeight="1" x14ac:dyDescent="0.3">
      <c r="A11" s="40" t="s">
        <v>258</v>
      </c>
      <c r="B11" s="39" t="s">
        <v>9</v>
      </c>
      <c r="C11" s="39">
        <v>1</v>
      </c>
      <c r="D11" s="39" t="s">
        <v>28</v>
      </c>
      <c r="E11" s="40" t="s">
        <v>31</v>
      </c>
      <c r="F11" s="40"/>
      <c r="G11" s="40"/>
      <c r="H11" s="40" t="s">
        <v>30</v>
      </c>
      <c r="I11" s="40" t="s">
        <v>276</v>
      </c>
      <c r="J11" s="96"/>
    </row>
    <row r="12" spans="1:226" ht="21.6" x14ac:dyDescent="0.3">
      <c r="A12" s="40" t="s">
        <v>258</v>
      </c>
      <c r="B12" s="39" t="s">
        <v>9</v>
      </c>
      <c r="C12" s="39">
        <v>1</v>
      </c>
      <c r="D12" s="39" t="s">
        <v>28</v>
      </c>
      <c r="E12" s="40" t="s">
        <v>32</v>
      </c>
      <c r="F12" s="40"/>
      <c r="G12" s="40"/>
      <c r="H12" s="40"/>
      <c r="I12" s="40" t="s">
        <v>276</v>
      </c>
      <c r="J12" s="97"/>
    </row>
    <row r="13" spans="1:226" x14ac:dyDescent="0.3">
      <c r="A13" s="40" t="s">
        <v>258</v>
      </c>
      <c r="B13" s="39" t="s">
        <v>9</v>
      </c>
      <c r="C13" s="39">
        <v>2</v>
      </c>
      <c r="D13" s="39" t="s">
        <v>17</v>
      </c>
      <c r="E13" s="40" t="s">
        <v>36</v>
      </c>
      <c r="F13" s="40"/>
      <c r="G13" s="40"/>
      <c r="H13" s="46"/>
      <c r="I13" s="40" t="s">
        <v>37</v>
      </c>
      <c r="J13" s="51"/>
    </row>
    <row r="14" spans="1:226" x14ac:dyDescent="0.3">
      <c r="A14" s="40" t="s">
        <v>258</v>
      </c>
      <c r="B14" s="39" t="s">
        <v>9</v>
      </c>
      <c r="C14" s="39">
        <v>1</v>
      </c>
      <c r="D14" s="39" t="s">
        <v>17</v>
      </c>
      <c r="E14" s="40" t="s">
        <v>42</v>
      </c>
      <c r="F14" s="40"/>
      <c r="G14" s="40"/>
      <c r="H14" s="40"/>
      <c r="I14" s="40"/>
      <c r="J14" s="51"/>
    </row>
    <row r="15" spans="1:226" ht="16.5" customHeight="1" x14ac:dyDescent="0.3">
      <c r="A15" s="40" t="s">
        <v>258</v>
      </c>
      <c r="B15" s="39" t="s">
        <v>9</v>
      </c>
      <c r="C15" s="39">
        <v>1</v>
      </c>
      <c r="D15" s="39" t="s">
        <v>10</v>
      </c>
      <c r="E15" s="40" t="s">
        <v>43</v>
      </c>
      <c r="F15" s="40"/>
      <c r="G15" s="40"/>
      <c r="H15" s="46"/>
      <c r="I15" s="40"/>
    </row>
    <row r="16" spans="1:226" x14ac:dyDescent="0.3">
      <c r="A16" s="40" t="s">
        <v>258</v>
      </c>
      <c r="B16" s="39" t="s">
        <v>9</v>
      </c>
      <c r="C16" s="39">
        <v>1</v>
      </c>
      <c r="D16" s="39" t="s">
        <v>10</v>
      </c>
      <c r="E16" s="40" t="s">
        <v>47</v>
      </c>
      <c r="F16" s="40" t="s">
        <v>46</v>
      </c>
      <c r="G16" s="40" t="s">
        <v>48</v>
      </c>
      <c r="H16" s="40"/>
      <c r="I16" s="40"/>
      <c r="J16" s="51"/>
    </row>
    <row r="17" spans="1:10" x14ac:dyDescent="0.3">
      <c r="A17" s="40" t="s">
        <v>258</v>
      </c>
      <c r="B17" s="39" t="s">
        <v>9</v>
      </c>
      <c r="C17" s="39">
        <v>1</v>
      </c>
      <c r="D17" s="39" t="s">
        <v>10</v>
      </c>
      <c r="E17" s="40" t="s">
        <v>50</v>
      </c>
      <c r="F17" s="40" t="s">
        <v>46</v>
      </c>
      <c r="G17" s="40"/>
      <c r="H17" s="40"/>
      <c r="I17" s="40"/>
      <c r="J17" s="51"/>
    </row>
    <row r="18" spans="1:10" ht="29.25" customHeight="1" x14ac:dyDescent="0.3">
      <c r="A18" s="40" t="s">
        <v>258</v>
      </c>
      <c r="B18" s="39" t="s">
        <v>9</v>
      </c>
      <c r="C18" s="39">
        <v>1</v>
      </c>
      <c r="D18" s="39" t="s">
        <v>10</v>
      </c>
      <c r="E18" s="40" t="s">
        <v>64</v>
      </c>
      <c r="F18" s="40" t="s">
        <v>65</v>
      </c>
      <c r="G18" s="40" t="s">
        <v>66</v>
      </c>
      <c r="H18" s="40" t="s">
        <v>67</v>
      </c>
      <c r="I18" s="40" t="s">
        <v>56</v>
      </c>
    </row>
    <row r="19" spans="1:10" ht="21.6" x14ac:dyDescent="0.3">
      <c r="A19" s="40" t="s">
        <v>258</v>
      </c>
      <c r="B19" s="39" t="s">
        <v>9</v>
      </c>
      <c r="C19" s="39">
        <v>1</v>
      </c>
      <c r="D19" s="39" t="s">
        <v>10</v>
      </c>
      <c r="E19" s="40" t="s">
        <v>68</v>
      </c>
      <c r="F19" s="40"/>
      <c r="G19" s="40"/>
      <c r="H19" s="40"/>
      <c r="I19" s="40" t="s">
        <v>69</v>
      </c>
      <c r="J19" s="51"/>
    </row>
    <row r="20" spans="1:10" ht="21.6" x14ac:dyDescent="0.3">
      <c r="A20" s="40" t="s">
        <v>258</v>
      </c>
      <c r="B20" s="39" t="s">
        <v>9</v>
      </c>
      <c r="C20" s="39">
        <v>1</v>
      </c>
      <c r="D20" s="39" t="s">
        <v>10</v>
      </c>
      <c r="E20" s="40" t="s">
        <v>275</v>
      </c>
      <c r="F20" s="40"/>
      <c r="G20" s="40"/>
      <c r="H20" s="40"/>
      <c r="I20" s="40"/>
      <c r="J20" s="51"/>
    </row>
    <row r="21" spans="1:10" ht="21.6" x14ac:dyDescent="0.3">
      <c r="A21" s="40" t="s">
        <v>258</v>
      </c>
      <c r="B21" s="39" t="s">
        <v>9</v>
      </c>
      <c r="C21" s="39">
        <v>1</v>
      </c>
      <c r="D21" s="39" t="s">
        <v>28</v>
      </c>
      <c r="E21" s="40" t="s">
        <v>89</v>
      </c>
      <c r="F21" s="40" t="s">
        <v>90</v>
      </c>
      <c r="G21" s="46"/>
      <c r="H21" s="46"/>
      <c r="I21" s="40" t="s">
        <v>91</v>
      </c>
      <c r="J21" s="51"/>
    </row>
    <row r="22" spans="1:10" ht="32.4" x14ac:dyDescent="0.3">
      <c r="A22" s="40" t="s">
        <v>258</v>
      </c>
      <c r="B22" s="39" t="s">
        <v>9</v>
      </c>
      <c r="C22" s="39">
        <v>2</v>
      </c>
      <c r="D22" s="39" t="s">
        <v>17</v>
      </c>
      <c r="E22" s="40" t="s">
        <v>92</v>
      </c>
      <c r="F22" s="40"/>
      <c r="G22" s="46"/>
      <c r="H22" s="46"/>
      <c r="I22" s="40" t="s">
        <v>277</v>
      </c>
      <c r="J22" s="51"/>
    </row>
    <row r="23" spans="1:10" ht="21.6" x14ac:dyDescent="0.3">
      <c r="A23" s="40" t="s">
        <v>259</v>
      </c>
      <c r="B23" s="39" t="s">
        <v>76</v>
      </c>
      <c r="C23" s="39">
        <v>3</v>
      </c>
      <c r="D23" s="39" t="s">
        <v>10</v>
      </c>
      <c r="E23" s="40" t="s">
        <v>77</v>
      </c>
      <c r="F23" s="40"/>
      <c r="G23" s="40"/>
      <c r="H23" s="40" t="s">
        <v>34</v>
      </c>
      <c r="I23" s="40" t="s">
        <v>78</v>
      </c>
      <c r="J23" s="51"/>
    </row>
    <row r="24" spans="1:10" ht="21.6" x14ac:dyDescent="0.3">
      <c r="A24" s="40" t="s">
        <v>259</v>
      </c>
      <c r="B24" s="39" t="s">
        <v>76</v>
      </c>
      <c r="C24" s="39">
        <v>4</v>
      </c>
      <c r="D24" s="39" t="s">
        <v>10</v>
      </c>
      <c r="E24" s="40" t="s">
        <v>321</v>
      </c>
      <c r="F24" s="40"/>
      <c r="G24" s="40"/>
      <c r="H24" s="40" t="s">
        <v>34</v>
      </c>
      <c r="I24" s="40" t="s">
        <v>79</v>
      </c>
      <c r="J24" s="51"/>
    </row>
    <row r="25" spans="1:10" ht="21.6" x14ac:dyDescent="0.3">
      <c r="A25" s="94" t="s">
        <v>259</v>
      </c>
      <c r="B25" s="92" t="s">
        <v>76</v>
      </c>
      <c r="C25" s="92">
        <v>2</v>
      </c>
      <c r="D25" s="92" t="s">
        <v>10</v>
      </c>
      <c r="E25" s="94" t="s">
        <v>302</v>
      </c>
      <c r="F25" s="94"/>
      <c r="G25" s="94" t="s">
        <v>303</v>
      </c>
      <c r="H25" s="94" t="s">
        <v>34</v>
      </c>
      <c r="I25" s="93" t="s">
        <v>304</v>
      </c>
      <c r="J25" s="45"/>
    </row>
    <row r="26" spans="1:10" ht="21.6" x14ac:dyDescent="0.3">
      <c r="A26" s="94" t="s">
        <v>259</v>
      </c>
      <c r="B26" s="92" t="s">
        <v>76</v>
      </c>
      <c r="C26" s="92">
        <v>2</v>
      </c>
      <c r="D26" s="92" t="s">
        <v>24</v>
      </c>
      <c r="E26" s="94" t="s">
        <v>306</v>
      </c>
      <c r="F26" s="94"/>
      <c r="G26" s="94"/>
      <c r="H26" s="94"/>
      <c r="I26" s="93" t="s">
        <v>304</v>
      </c>
      <c r="J26" s="45"/>
    </row>
    <row r="27" spans="1:10" ht="21.6" x14ac:dyDescent="0.3">
      <c r="A27" s="94" t="s">
        <v>259</v>
      </c>
      <c r="B27" s="92" t="s">
        <v>76</v>
      </c>
      <c r="C27" s="92">
        <v>2</v>
      </c>
      <c r="D27" s="92" t="s">
        <v>24</v>
      </c>
      <c r="E27" s="94" t="s">
        <v>307</v>
      </c>
      <c r="F27" s="94"/>
      <c r="G27" s="94"/>
      <c r="H27" s="94"/>
      <c r="I27" s="93" t="s">
        <v>304</v>
      </c>
      <c r="J27" s="45"/>
    </row>
    <row r="28" spans="1:10" ht="21.6" x14ac:dyDescent="0.3">
      <c r="A28" s="40" t="s">
        <v>259</v>
      </c>
      <c r="B28" s="39" t="s">
        <v>76</v>
      </c>
      <c r="C28" s="39">
        <v>1</v>
      </c>
      <c r="D28" s="39" t="s">
        <v>10</v>
      </c>
      <c r="E28" s="40" t="s">
        <v>83</v>
      </c>
      <c r="F28" s="40"/>
      <c r="G28" s="40"/>
      <c r="H28" s="40" t="s">
        <v>282</v>
      </c>
      <c r="I28" s="40" t="s">
        <v>84</v>
      </c>
    </row>
    <row r="29" spans="1:10" ht="21.6" x14ac:dyDescent="0.3">
      <c r="A29" s="40" t="s">
        <v>259</v>
      </c>
      <c r="B29" s="39" t="s">
        <v>76</v>
      </c>
      <c r="C29" s="39">
        <v>1</v>
      </c>
      <c r="D29" s="39" t="s">
        <v>10</v>
      </c>
      <c r="E29" s="93" t="s">
        <v>311</v>
      </c>
      <c r="F29" s="40"/>
      <c r="G29" s="93" t="s">
        <v>312</v>
      </c>
      <c r="H29" s="40" t="s">
        <v>86</v>
      </c>
      <c r="I29" s="93" t="s">
        <v>305</v>
      </c>
    </row>
    <row r="30" spans="1:10" ht="68.25" customHeight="1" x14ac:dyDescent="0.3">
      <c r="A30" s="40" t="s">
        <v>259</v>
      </c>
      <c r="B30" s="39" t="s">
        <v>76</v>
      </c>
      <c r="C30" s="39">
        <v>2</v>
      </c>
      <c r="D30" s="39" t="s">
        <v>10</v>
      </c>
      <c r="E30" s="40" t="s">
        <v>88</v>
      </c>
      <c r="F30" s="40"/>
      <c r="G30" s="40"/>
      <c r="H30" s="40" t="s">
        <v>34</v>
      </c>
      <c r="I30" s="40" t="s">
        <v>283</v>
      </c>
      <c r="J30" s="51"/>
    </row>
    <row r="31" spans="1:10" x14ac:dyDescent="0.3">
      <c r="D31" s="57"/>
      <c r="F31" s="37"/>
    </row>
    <row r="32" spans="1:10" x14ac:dyDescent="0.3">
      <c r="A32" s="98" t="s">
        <v>102</v>
      </c>
      <c r="B32" s="98"/>
      <c r="C32" s="98"/>
      <c r="D32" s="98"/>
      <c r="E32" s="98"/>
    </row>
    <row r="33" spans="1:5" x14ac:dyDescent="0.3">
      <c r="A33" s="98" t="s">
        <v>288</v>
      </c>
      <c r="B33" s="98"/>
      <c r="C33" s="98"/>
      <c r="D33" s="98"/>
      <c r="E33" s="98"/>
    </row>
    <row r="34" spans="1:5" x14ac:dyDescent="0.3">
      <c r="A34" s="98" t="s">
        <v>104</v>
      </c>
      <c r="B34" s="98"/>
      <c r="C34" s="98"/>
      <c r="D34" s="98"/>
      <c r="E34" s="98"/>
    </row>
  </sheetData>
  <autoFilter ref="A1:HR30" xr:uid="{DD84E751-AB89-489F-BBAD-DEC0E8D22A17}"/>
  <mergeCells count="4">
    <mergeCell ref="J10:J12"/>
    <mergeCell ref="A32:E32"/>
    <mergeCell ref="A33:E33"/>
    <mergeCell ref="A34:E3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M94"/>
  <sheetViews>
    <sheetView topLeftCell="C1" workbookViewId="0"/>
  </sheetViews>
  <sheetFormatPr defaultRowHeight="14.4" x14ac:dyDescent="0.3"/>
  <cols>
    <col min="1" max="2" width="3.109375" hidden="1" customWidth="1"/>
    <col min="3" max="3" width="10" customWidth="1"/>
    <col min="4" max="4" width="25.33203125" customWidth="1"/>
    <col min="5" max="5" width="6.33203125" bestFit="1" customWidth="1"/>
    <col min="6" max="6" width="3.5546875" customWidth="1"/>
    <col min="7" max="7" width="7.109375" customWidth="1"/>
    <col min="8" max="8" width="50" style="17" customWidth="1"/>
    <col min="9" max="9" width="17.33203125" bestFit="1" customWidth="1"/>
    <col min="10" max="10" width="17" style="17" customWidth="1"/>
    <col min="11" max="11" width="4.88671875" hidden="1" customWidth="1"/>
    <col min="12" max="13" width="5.6640625" hidden="1" customWidth="1"/>
    <col min="14" max="14" width="6.109375" hidden="1" customWidth="1"/>
    <col min="15" max="15" width="4.6640625" hidden="1" customWidth="1"/>
    <col min="16" max="16" width="4.33203125" hidden="1" customWidth="1"/>
    <col min="17" max="17" width="5.6640625" hidden="1" customWidth="1"/>
    <col min="18" max="18" width="7.33203125" hidden="1" customWidth="1"/>
    <col min="19" max="19" width="4.88671875" hidden="1" customWidth="1"/>
    <col min="20" max="20" width="5.44140625" hidden="1" customWidth="1"/>
    <col min="21" max="21" width="5.5546875" hidden="1" customWidth="1"/>
    <col min="22" max="22" width="5.109375" hidden="1" customWidth="1"/>
    <col min="23" max="23" width="5.5546875" hidden="1" customWidth="1"/>
    <col min="24" max="24" width="4.109375" hidden="1" customWidth="1"/>
    <col min="25" max="25" width="4.6640625" hidden="1" customWidth="1"/>
    <col min="26" max="27" width="5.5546875" hidden="1" customWidth="1"/>
    <col min="28" max="28" width="57.5546875" style="18" customWidth="1"/>
    <col min="29" max="30" width="0" hidden="1" customWidth="1"/>
    <col min="31" max="31" width="6.88671875" hidden="1" customWidth="1"/>
  </cols>
  <sheetData>
    <row r="1" spans="1:247" s="6" customFormat="1" ht="20.399999999999999" x14ac:dyDescent="0.3">
      <c r="A1" s="1" t="s">
        <v>93</v>
      </c>
      <c r="B1" s="1" t="s">
        <v>94</v>
      </c>
      <c r="C1" s="1" t="s">
        <v>95</v>
      </c>
      <c r="D1" s="1" t="s">
        <v>96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118</v>
      </c>
      <c r="L1" s="1" t="s">
        <v>119</v>
      </c>
      <c r="M1" s="3" t="s">
        <v>8</v>
      </c>
      <c r="N1" s="3" t="s">
        <v>120</v>
      </c>
      <c r="O1" s="3" t="s">
        <v>121</v>
      </c>
      <c r="P1" s="1" t="s">
        <v>122</v>
      </c>
      <c r="Q1" s="1" t="s">
        <v>123</v>
      </c>
      <c r="R1" s="1" t="s">
        <v>124</v>
      </c>
      <c r="S1" s="1" t="s">
        <v>125</v>
      </c>
      <c r="T1" s="1" t="s">
        <v>126</v>
      </c>
      <c r="U1" s="1" t="s">
        <v>127</v>
      </c>
      <c r="V1" s="1" t="s">
        <v>128</v>
      </c>
      <c r="W1" s="1" t="s">
        <v>129</v>
      </c>
      <c r="X1" s="1" t="s">
        <v>130</v>
      </c>
      <c r="Y1" s="1" t="s">
        <v>131</v>
      </c>
      <c r="Z1" s="1" t="s">
        <v>132</v>
      </c>
      <c r="AA1" s="4" t="s">
        <v>133</v>
      </c>
      <c r="AB1" s="1" t="s">
        <v>207</v>
      </c>
      <c r="AC1" s="2" t="s">
        <v>135</v>
      </c>
      <c r="AD1" s="1" t="s">
        <v>136</v>
      </c>
      <c r="AE1" s="1" t="s">
        <v>137</v>
      </c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</row>
    <row r="2" spans="1:247" x14ac:dyDescent="0.3">
      <c r="A2" s="7"/>
      <c r="B2" s="7"/>
      <c r="C2" s="7" t="s">
        <v>138</v>
      </c>
      <c r="D2" s="7" t="s">
        <v>248</v>
      </c>
      <c r="E2" s="9" t="s">
        <v>249</v>
      </c>
      <c r="F2" s="9">
        <v>1</v>
      </c>
      <c r="G2" s="9" t="s">
        <v>10</v>
      </c>
      <c r="H2" s="7" t="s">
        <v>11</v>
      </c>
      <c r="I2" s="7"/>
      <c r="J2" s="7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10"/>
      <c r="AB2" s="7"/>
      <c r="AC2" s="8"/>
      <c r="AD2" s="8"/>
      <c r="AE2" s="8"/>
    </row>
    <row r="3" spans="1:247" x14ac:dyDescent="0.3">
      <c r="A3" s="7"/>
      <c r="B3" s="7"/>
      <c r="C3" s="7" t="s">
        <v>138</v>
      </c>
      <c r="D3" s="7" t="s">
        <v>248</v>
      </c>
      <c r="E3" s="9" t="s">
        <v>249</v>
      </c>
      <c r="F3" s="9">
        <v>1</v>
      </c>
      <c r="G3" s="9" t="s">
        <v>10</v>
      </c>
      <c r="H3" s="7" t="s">
        <v>14</v>
      </c>
      <c r="I3" s="7"/>
      <c r="J3" s="7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7"/>
      <c r="AC3" s="8"/>
      <c r="AD3" s="8"/>
      <c r="AE3" s="8"/>
    </row>
    <row r="4" spans="1:247" x14ac:dyDescent="0.3">
      <c r="A4" s="7"/>
      <c r="B4" s="7"/>
      <c r="C4" s="7" t="s">
        <v>138</v>
      </c>
      <c r="D4" s="7" t="s">
        <v>248</v>
      </c>
      <c r="E4" s="9" t="s">
        <v>249</v>
      </c>
      <c r="F4" s="9">
        <v>1</v>
      </c>
      <c r="G4" s="9" t="s">
        <v>10</v>
      </c>
      <c r="H4" s="7" t="s">
        <v>18</v>
      </c>
      <c r="I4" s="7"/>
      <c r="J4" s="7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  <c r="AB4" s="7"/>
      <c r="AC4" s="8"/>
      <c r="AD4" s="8"/>
      <c r="AE4" s="8"/>
    </row>
    <row r="5" spans="1:247" x14ac:dyDescent="0.3">
      <c r="A5" s="7"/>
      <c r="B5" s="7"/>
      <c r="C5" s="7" t="s">
        <v>138</v>
      </c>
      <c r="D5" s="7" t="s">
        <v>248</v>
      </c>
      <c r="E5" s="9" t="s">
        <v>249</v>
      </c>
      <c r="F5" s="9">
        <v>2</v>
      </c>
      <c r="G5" s="9" t="s">
        <v>10</v>
      </c>
      <c r="H5" s="7" t="s">
        <v>224</v>
      </c>
      <c r="I5" s="7"/>
      <c r="J5" s="7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"/>
      <c r="AB5" s="7"/>
      <c r="AC5" s="8"/>
      <c r="AD5" s="8"/>
      <c r="AE5" s="8"/>
    </row>
    <row r="6" spans="1:247" x14ac:dyDescent="0.3">
      <c r="A6" s="7"/>
      <c r="B6" s="7"/>
      <c r="C6" s="7" t="s">
        <v>138</v>
      </c>
      <c r="D6" s="7" t="s">
        <v>248</v>
      </c>
      <c r="E6" s="9" t="s">
        <v>249</v>
      </c>
      <c r="F6" s="9">
        <v>1</v>
      </c>
      <c r="G6" s="9" t="s">
        <v>10</v>
      </c>
      <c r="H6" s="7" t="s">
        <v>225</v>
      </c>
      <c r="I6" s="7"/>
      <c r="J6" s="7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10"/>
      <c r="AB6" s="7"/>
      <c r="AC6" s="8"/>
      <c r="AD6" s="8"/>
      <c r="AE6" s="8"/>
    </row>
    <row r="7" spans="1:247" x14ac:dyDescent="0.3">
      <c r="A7" s="7"/>
      <c r="B7" s="7"/>
      <c r="C7" s="7" t="s">
        <v>138</v>
      </c>
      <c r="D7" s="7" t="s">
        <v>248</v>
      </c>
      <c r="E7" s="9" t="s">
        <v>249</v>
      </c>
      <c r="F7" s="9">
        <v>1</v>
      </c>
      <c r="G7" s="9" t="s">
        <v>10</v>
      </c>
      <c r="H7" s="7" t="s">
        <v>27</v>
      </c>
      <c r="I7" s="7"/>
      <c r="J7" s="7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10"/>
      <c r="AB7" s="7"/>
      <c r="AC7" s="8"/>
      <c r="AD7" s="8"/>
      <c r="AE7" s="8"/>
    </row>
    <row r="8" spans="1:247" x14ac:dyDescent="0.3">
      <c r="A8" s="7"/>
      <c r="B8" s="7"/>
      <c r="C8" s="7" t="s">
        <v>138</v>
      </c>
      <c r="D8" s="7" t="s">
        <v>248</v>
      </c>
      <c r="E8" s="9" t="s">
        <v>249</v>
      </c>
      <c r="F8" s="9">
        <v>1</v>
      </c>
      <c r="G8" s="9" t="s">
        <v>28</v>
      </c>
      <c r="H8" s="7" t="s">
        <v>29</v>
      </c>
      <c r="I8" s="7"/>
      <c r="J8" s="7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10"/>
      <c r="AB8" s="7" t="s">
        <v>30</v>
      </c>
      <c r="AC8" s="8"/>
      <c r="AD8" s="8"/>
      <c r="AE8" s="8"/>
    </row>
    <row r="9" spans="1:247" x14ac:dyDescent="0.3">
      <c r="A9" s="7"/>
      <c r="B9" s="7"/>
      <c r="C9" s="7" t="s">
        <v>138</v>
      </c>
      <c r="D9" s="7" t="s">
        <v>248</v>
      </c>
      <c r="E9" s="9" t="s">
        <v>249</v>
      </c>
      <c r="F9" s="9">
        <v>1</v>
      </c>
      <c r="G9" s="9" t="s">
        <v>28</v>
      </c>
      <c r="H9" s="7" t="s">
        <v>31</v>
      </c>
      <c r="I9" s="7"/>
      <c r="J9" s="7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10"/>
      <c r="AB9" s="7" t="s">
        <v>30</v>
      </c>
      <c r="AC9" s="8"/>
      <c r="AD9" s="8"/>
      <c r="AE9" s="8"/>
    </row>
    <row r="10" spans="1:247" x14ac:dyDescent="0.3">
      <c r="A10" s="7"/>
      <c r="B10" s="7"/>
      <c r="C10" s="7" t="s">
        <v>138</v>
      </c>
      <c r="D10" s="7" t="s">
        <v>248</v>
      </c>
      <c r="E10" s="9" t="s">
        <v>249</v>
      </c>
      <c r="F10" s="9">
        <v>1</v>
      </c>
      <c r="G10" s="9" t="s">
        <v>24</v>
      </c>
      <c r="H10" s="7" t="s">
        <v>33</v>
      </c>
      <c r="I10" s="7"/>
      <c r="J10" s="7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0"/>
      <c r="AB10" s="7" t="s">
        <v>35</v>
      </c>
      <c r="AC10" s="8"/>
      <c r="AD10" s="8"/>
      <c r="AE10" s="8"/>
    </row>
    <row r="11" spans="1:247" x14ac:dyDescent="0.3">
      <c r="A11" s="7"/>
      <c r="B11" s="7"/>
      <c r="C11" s="7" t="s">
        <v>138</v>
      </c>
      <c r="D11" s="7" t="s">
        <v>248</v>
      </c>
      <c r="E11" s="9" t="s">
        <v>249</v>
      </c>
      <c r="F11" s="9">
        <v>2</v>
      </c>
      <c r="G11" s="9" t="s">
        <v>17</v>
      </c>
      <c r="H11" s="7" t="s">
        <v>36</v>
      </c>
      <c r="I11" s="7"/>
      <c r="J11" s="7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0"/>
      <c r="AB11" s="7"/>
      <c r="AC11" s="8"/>
      <c r="AD11" s="8"/>
      <c r="AE11" s="8"/>
    </row>
    <row r="12" spans="1:247" x14ac:dyDescent="0.3">
      <c r="A12" s="7"/>
      <c r="B12" s="7"/>
      <c r="C12" s="7" t="s">
        <v>138</v>
      </c>
      <c r="D12" s="7" t="s">
        <v>248</v>
      </c>
      <c r="E12" s="9" t="s">
        <v>249</v>
      </c>
      <c r="F12" s="9">
        <v>2</v>
      </c>
      <c r="G12" s="9" t="s">
        <v>24</v>
      </c>
      <c r="H12" s="7" t="s">
        <v>38</v>
      </c>
      <c r="I12" s="7"/>
      <c r="J12" s="7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0"/>
      <c r="AB12" s="7"/>
      <c r="AC12" s="8"/>
      <c r="AD12" s="8"/>
      <c r="AE12" s="8"/>
    </row>
    <row r="13" spans="1:247" x14ac:dyDescent="0.3">
      <c r="A13" s="7"/>
      <c r="B13" s="7"/>
      <c r="C13" s="7" t="s">
        <v>138</v>
      </c>
      <c r="D13" s="7" t="s">
        <v>248</v>
      </c>
      <c r="E13" s="9" t="s">
        <v>249</v>
      </c>
      <c r="F13" s="9">
        <v>1</v>
      </c>
      <c r="G13" s="9" t="s">
        <v>24</v>
      </c>
      <c r="H13" s="7" t="s">
        <v>39</v>
      </c>
      <c r="I13" s="7"/>
      <c r="J13" s="7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0"/>
      <c r="AB13" s="7"/>
      <c r="AC13" s="8"/>
      <c r="AD13" s="8"/>
      <c r="AE13" s="8"/>
    </row>
    <row r="14" spans="1:247" x14ac:dyDescent="0.3">
      <c r="A14" s="7"/>
      <c r="B14" s="7"/>
      <c r="C14" s="7" t="s">
        <v>138</v>
      </c>
      <c r="D14" s="7" t="s">
        <v>248</v>
      </c>
      <c r="E14" s="9" t="s">
        <v>249</v>
      </c>
      <c r="F14" s="9">
        <v>1</v>
      </c>
      <c r="G14" s="9" t="s">
        <v>24</v>
      </c>
      <c r="H14" s="7" t="s">
        <v>40</v>
      </c>
      <c r="I14" s="7"/>
      <c r="J14" s="7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0"/>
      <c r="AB14" s="7"/>
      <c r="AC14" s="8"/>
      <c r="AD14" s="8"/>
      <c r="AE14" s="8"/>
    </row>
    <row r="15" spans="1:247" x14ac:dyDescent="0.3">
      <c r="A15" s="7"/>
      <c r="B15" s="7"/>
      <c r="C15" s="7" t="s">
        <v>138</v>
      </c>
      <c r="D15" s="7" t="s">
        <v>248</v>
      </c>
      <c r="E15" s="9" t="s">
        <v>249</v>
      </c>
      <c r="F15" s="9">
        <v>1</v>
      </c>
      <c r="G15" s="9" t="s">
        <v>24</v>
      </c>
      <c r="H15" s="7" t="s">
        <v>41</v>
      </c>
      <c r="I15" s="7"/>
      <c r="J15" s="7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0"/>
      <c r="AB15" s="7"/>
      <c r="AC15" s="8"/>
      <c r="AD15" s="8"/>
      <c r="AE15" s="8"/>
    </row>
    <row r="16" spans="1:247" x14ac:dyDescent="0.3">
      <c r="A16" s="7"/>
      <c r="B16" s="7"/>
      <c r="C16" s="7" t="s">
        <v>138</v>
      </c>
      <c r="D16" s="7" t="s">
        <v>248</v>
      </c>
      <c r="E16" s="9" t="s">
        <v>249</v>
      </c>
      <c r="F16" s="9">
        <v>1</v>
      </c>
      <c r="G16" s="9" t="s">
        <v>17</v>
      </c>
      <c r="H16" s="7" t="s">
        <v>42</v>
      </c>
      <c r="I16" s="7"/>
      <c r="J16" s="7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0"/>
      <c r="AB16" s="7"/>
      <c r="AC16" s="8"/>
      <c r="AD16" s="8"/>
      <c r="AE16" s="8"/>
    </row>
    <row r="17" spans="1:31" x14ac:dyDescent="0.3">
      <c r="A17" s="7"/>
      <c r="B17" s="7"/>
      <c r="C17" s="7" t="s">
        <v>138</v>
      </c>
      <c r="D17" s="7" t="s">
        <v>248</v>
      </c>
      <c r="E17" s="9" t="s">
        <v>249</v>
      </c>
      <c r="F17" s="9">
        <v>1</v>
      </c>
      <c r="G17" s="9" t="s">
        <v>10</v>
      </c>
      <c r="H17" s="7" t="s">
        <v>226</v>
      </c>
      <c r="I17" s="7"/>
      <c r="J17" s="7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0"/>
      <c r="AB17" s="7"/>
      <c r="AC17" s="8"/>
      <c r="AD17" s="8"/>
      <c r="AE17" s="8"/>
    </row>
    <row r="18" spans="1:31" x14ac:dyDescent="0.3">
      <c r="A18" s="7"/>
      <c r="B18" s="7"/>
      <c r="C18" s="7" t="s">
        <v>138</v>
      </c>
      <c r="D18" s="7" t="s">
        <v>248</v>
      </c>
      <c r="E18" s="9" t="s">
        <v>249</v>
      </c>
      <c r="F18" s="9">
        <v>2</v>
      </c>
      <c r="G18" s="9" t="s">
        <v>24</v>
      </c>
      <c r="H18" s="27" t="s">
        <v>44</v>
      </c>
      <c r="I18" s="7"/>
      <c r="J18" s="7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0"/>
      <c r="AB18" s="7"/>
      <c r="AC18" s="8"/>
      <c r="AD18" s="8"/>
      <c r="AE18" s="8"/>
    </row>
    <row r="19" spans="1:31" x14ac:dyDescent="0.3">
      <c r="A19" s="7"/>
      <c r="B19" s="7"/>
      <c r="C19" s="7" t="s">
        <v>138</v>
      </c>
      <c r="D19" s="7" t="s">
        <v>248</v>
      </c>
      <c r="E19" s="9" t="s">
        <v>249</v>
      </c>
      <c r="F19" s="9">
        <v>1</v>
      </c>
      <c r="G19" s="9" t="s">
        <v>24</v>
      </c>
      <c r="H19" s="27" t="s">
        <v>45</v>
      </c>
      <c r="I19" s="7"/>
      <c r="J19" s="7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0"/>
      <c r="AB19" s="7" t="s">
        <v>227</v>
      </c>
      <c r="AC19" s="8"/>
      <c r="AD19" s="8"/>
      <c r="AE19" s="8"/>
    </row>
    <row r="20" spans="1:31" x14ac:dyDescent="0.3">
      <c r="A20" s="7"/>
      <c r="B20" s="7"/>
      <c r="C20" s="7" t="s">
        <v>138</v>
      </c>
      <c r="D20" s="7" t="s">
        <v>248</v>
      </c>
      <c r="E20" s="9" t="s">
        <v>249</v>
      </c>
      <c r="F20" s="9">
        <v>1</v>
      </c>
      <c r="G20" s="9" t="s">
        <v>24</v>
      </c>
      <c r="H20" s="28" t="s">
        <v>228</v>
      </c>
      <c r="I20" s="7"/>
      <c r="J20" s="7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0"/>
      <c r="AB20" s="7"/>
      <c r="AC20" s="8"/>
      <c r="AD20" s="8"/>
      <c r="AE20" s="8"/>
    </row>
    <row r="21" spans="1:31" x14ac:dyDescent="0.3">
      <c r="A21" s="7"/>
      <c r="B21" s="7"/>
      <c r="C21" s="7" t="s">
        <v>138</v>
      </c>
      <c r="D21" s="7" t="s">
        <v>248</v>
      </c>
      <c r="E21" s="9" t="s">
        <v>249</v>
      </c>
      <c r="F21" s="9">
        <v>1</v>
      </c>
      <c r="G21" s="9" t="s">
        <v>24</v>
      </c>
      <c r="H21" s="28" t="s">
        <v>49</v>
      </c>
      <c r="I21" s="7"/>
      <c r="J21" s="7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0"/>
      <c r="AB21" s="7"/>
      <c r="AC21" s="8"/>
      <c r="AD21" s="8"/>
      <c r="AE21" s="8"/>
    </row>
    <row r="22" spans="1:31" x14ac:dyDescent="0.3">
      <c r="A22" s="7"/>
      <c r="B22" s="7"/>
      <c r="C22" s="7" t="s">
        <v>138</v>
      </c>
      <c r="D22" s="7" t="s">
        <v>248</v>
      </c>
      <c r="E22" s="9" t="s">
        <v>249</v>
      </c>
      <c r="F22" s="9">
        <v>1</v>
      </c>
      <c r="G22" s="9" t="s">
        <v>24</v>
      </c>
      <c r="H22" s="27" t="s">
        <v>51</v>
      </c>
      <c r="I22" s="7" t="s">
        <v>46</v>
      </c>
      <c r="J22" s="7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0"/>
      <c r="AB22" s="7" t="s">
        <v>52</v>
      </c>
      <c r="AC22" s="8"/>
      <c r="AD22" s="8"/>
      <c r="AE22" s="8"/>
    </row>
    <row r="23" spans="1:31" x14ac:dyDescent="0.3">
      <c r="A23" s="7"/>
      <c r="B23" s="7"/>
      <c r="C23" s="7" t="s">
        <v>138</v>
      </c>
      <c r="D23" s="7" t="s">
        <v>248</v>
      </c>
      <c r="E23" s="9" t="s">
        <v>249</v>
      </c>
      <c r="F23" s="9">
        <v>1</v>
      </c>
      <c r="G23" s="9" t="s">
        <v>24</v>
      </c>
      <c r="H23" s="27" t="s">
        <v>51</v>
      </c>
      <c r="I23" s="7" t="s">
        <v>53</v>
      </c>
      <c r="J23" s="7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0"/>
      <c r="AB23" s="7" t="s">
        <v>54</v>
      </c>
      <c r="AC23" s="8"/>
      <c r="AD23" s="8"/>
      <c r="AE23" s="8"/>
    </row>
    <row r="24" spans="1:31" x14ac:dyDescent="0.3">
      <c r="A24" s="7"/>
      <c r="B24" s="7"/>
      <c r="C24" s="7" t="s">
        <v>138</v>
      </c>
      <c r="D24" s="7" t="s">
        <v>248</v>
      </c>
      <c r="E24" s="9" t="s">
        <v>249</v>
      </c>
      <c r="F24" s="9">
        <v>1</v>
      </c>
      <c r="G24" s="9" t="s">
        <v>24</v>
      </c>
      <c r="H24" s="27" t="s">
        <v>55</v>
      </c>
      <c r="I24" s="7"/>
      <c r="J24" s="7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0"/>
      <c r="AB24" s="7" t="s">
        <v>229</v>
      </c>
      <c r="AC24" s="8"/>
      <c r="AD24" s="8"/>
      <c r="AE24" s="8"/>
    </row>
    <row r="25" spans="1:31" x14ac:dyDescent="0.3">
      <c r="A25" s="7"/>
      <c r="B25" s="7"/>
      <c r="C25" s="7" t="s">
        <v>138</v>
      </c>
      <c r="D25" s="7" t="s">
        <v>248</v>
      </c>
      <c r="E25" s="9" t="s">
        <v>249</v>
      </c>
      <c r="F25" s="9">
        <v>1</v>
      </c>
      <c r="G25" s="9" t="s">
        <v>24</v>
      </c>
      <c r="H25" s="27" t="s">
        <v>55</v>
      </c>
      <c r="I25" s="7"/>
      <c r="J25" s="7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0"/>
      <c r="AB25" s="7" t="s">
        <v>230</v>
      </c>
      <c r="AC25" s="8"/>
      <c r="AD25" s="8"/>
      <c r="AE25" s="8"/>
    </row>
    <row r="26" spans="1:31" x14ac:dyDescent="0.3">
      <c r="A26" s="7"/>
      <c r="B26" s="7"/>
      <c r="C26" s="7" t="s">
        <v>138</v>
      </c>
      <c r="D26" s="7" t="s">
        <v>248</v>
      </c>
      <c r="E26" s="9" t="s">
        <v>249</v>
      </c>
      <c r="F26" s="9">
        <v>2</v>
      </c>
      <c r="G26" s="9" t="s">
        <v>24</v>
      </c>
      <c r="H26" s="27" t="s">
        <v>57</v>
      </c>
      <c r="I26" s="7"/>
      <c r="J26" s="7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0"/>
      <c r="AB26" s="7"/>
      <c r="AC26" s="8"/>
      <c r="AD26" s="8"/>
      <c r="AE26" s="8"/>
    </row>
    <row r="27" spans="1:31" x14ac:dyDescent="0.3">
      <c r="A27" s="7"/>
      <c r="B27" s="7"/>
      <c r="C27" s="7" t="s">
        <v>138</v>
      </c>
      <c r="D27" s="7" t="s">
        <v>248</v>
      </c>
      <c r="E27" s="9" t="s">
        <v>249</v>
      </c>
      <c r="F27" s="9">
        <v>4</v>
      </c>
      <c r="G27" s="9" t="s">
        <v>24</v>
      </c>
      <c r="H27" s="27" t="s">
        <v>58</v>
      </c>
      <c r="I27" s="7"/>
      <c r="J27" s="7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10"/>
      <c r="AB27" s="7"/>
      <c r="AC27" s="8"/>
      <c r="AD27" s="8"/>
      <c r="AE27" s="8"/>
    </row>
    <row r="28" spans="1:31" x14ac:dyDescent="0.3">
      <c r="A28" s="7"/>
      <c r="B28" s="7"/>
      <c r="C28" s="7" t="s">
        <v>138</v>
      </c>
      <c r="D28" s="7" t="s">
        <v>248</v>
      </c>
      <c r="E28" s="9" t="s">
        <v>249</v>
      </c>
      <c r="F28" s="9">
        <v>1</v>
      </c>
      <c r="G28" s="9" t="s">
        <v>24</v>
      </c>
      <c r="H28" s="27" t="s">
        <v>59</v>
      </c>
      <c r="I28" s="7"/>
      <c r="J28" s="7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0"/>
      <c r="AB28" s="7"/>
      <c r="AC28" s="8"/>
      <c r="AD28" s="8"/>
      <c r="AE28" s="8"/>
    </row>
    <row r="29" spans="1:31" x14ac:dyDescent="0.3">
      <c r="A29" s="7"/>
      <c r="B29" s="7"/>
      <c r="C29" s="7" t="s">
        <v>138</v>
      </c>
      <c r="D29" s="7" t="s">
        <v>248</v>
      </c>
      <c r="E29" s="9" t="s">
        <v>249</v>
      </c>
      <c r="F29" s="9">
        <v>1</v>
      </c>
      <c r="G29" s="9" t="s">
        <v>24</v>
      </c>
      <c r="H29" s="27" t="s">
        <v>60</v>
      </c>
      <c r="I29" s="7"/>
      <c r="J29" s="7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0"/>
      <c r="AB29" s="7"/>
      <c r="AC29" s="8"/>
      <c r="AD29" s="8"/>
      <c r="AE29" s="8"/>
    </row>
    <row r="30" spans="1:31" x14ac:dyDescent="0.3">
      <c r="A30" s="7"/>
      <c r="B30" s="7"/>
      <c r="C30" s="7" t="s">
        <v>138</v>
      </c>
      <c r="D30" s="7" t="s">
        <v>248</v>
      </c>
      <c r="E30" s="9" t="s">
        <v>249</v>
      </c>
      <c r="F30" s="9">
        <v>1</v>
      </c>
      <c r="G30" s="9" t="s">
        <v>24</v>
      </c>
      <c r="H30" s="27" t="s">
        <v>61</v>
      </c>
      <c r="I30" s="7"/>
      <c r="J30" s="7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10"/>
      <c r="AB30" s="7"/>
      <c r="AC30" s="8"/>
      <c r="AD30" s="8"/>
      <c r="AE30" s="8"/>
    </row>
    <row r="31" spans="1:31" x14ac:dyDescent="0.3">
      <c r="A31" s="7"/>
      <c r="B31" s="7"/>
      <c r="C31" s="7" t="s">
        <v>138</v>
      </c>
      <c r="D31" s="7" t="s">
        <v>248</v>
      </c>
      <c r="E31" s="9" t="s">
        <v>249</v>
      </c>
      <c r="F31" s="9">
        <v>1</v>
      </c>
      <c r="G31" s="9" t="s">
        <v>24</v>
      </c>
      <c r="H31" s="27" t="s">
        <v>62</v>
      </c>
      <c r="I31" s="7"/>
      <c r="J31" s="7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10"/>
      <c r="AB31" s="7"/>
      <c r="AC31" s="8"/>
      <c r="AD31" s="8"/>
      <c r="AE31" s="8"/>
    </row>
    <row r="32" spans="1:31" x14ac:dyDescent="0.3">
      <c r="A32" s="7"/>
      <c r="B32" s="7"/>
      <c r="C32" s="7" t="s">
        <v>138</v>
      </c>
      <c r="D32" s="7" t="s">
        <v>248</v>
      </c>
      <c r="E32" s="9" t="s">
        <v>249</v>
      </c>
      <c r="F32" s="9">
        <v>1</v>
      </c>
      <c r="G32" s="9" t="s">
        <v>24</v>
      </c>
      <c r="H32" s="27" t="s">
        <v>63</v>
      </c>
      <c r="I32" s="7"/>
      <c r="J32" s="7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0"/>
      <c r="AB32" s="7"/>
      <c r="AC32" s="8"/>
      <c r="AD32" s="8"/>
      <c r="AE32" s="8"/>
    </row>
    <row r="33" spans="1:31" x14ac:dyDescent="0.3">
      <c r="A33" s="7"/>
      <c r="B33" s="7"/>
      <c r="C33" s="7" t="s">
        <v>138</v>
      </c>
      <c r="D33" s="7" t="s">
        <v>248</v>
      </c>
      <c r="E33" s="9" t="s">
        <v>249</v>
      </c>
      <c r="F33" s="9">
        <v>1</v>
      </c>
      <c r="G33" s="9" t="s">
        <v>24</v>
      </c>
      <c r="H33" s="7" t="s">
        <v>64</v>
      </c>
      <c r="I33" s="7"/>
      <c r="J33" s="7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10"/>
      <c r="AB33" s="7"/>
      <c r="AC33" s="8"/>
      <c r="AD33" s="8"/>
      <c r="AE33" s="8"/>
    </row>
    <row r="34" spans="1:31" x14ac:dyDescent="0.3">
      <c r="A34" s="7"/>
      <c r="B34" s="7"/>
      <c r="C34" s="7" t="s">
        <v>138</v>
      </c>
      <c r="D34" s="7" t="s">
        <v>248</v>
      </c>
      <c r="E34" s="9" t="s">
        <v>249</v>
      </c>
      <c r="F34" s="9">
        <v>1</v>
      </c>
      <c r="G34" s="9" t="s">
        <v>10</v>
      </c>
      <c r="H34" s="7" t="s">
        <v>68</v>
      </c>
      <c r="I34" s="7"/>
      <c r="J34" s="7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7" t="s">
        <v>146</v>
      </c>
      <c r="AC34" s="8"/>
      <c r="AD34" s="8"/>
      <c r="AE34" s="8"/>
    </row>
    <row r="35" spans="1:31" x14ac:dyDescent="0.3">
      <c r="A35" s="7"/>
      <c r="B35" s="7"/>
      <c r="C35" s="7" t="s">
        <v>138</v>
      </c>
      <c r="D35" s="7" t="s">
        <v>248</v>
      </c>
      <c r="E35" s="9" t="s">
        <v>249</v>
      </c>
      <c r="F35" s="9">
        <v>1</v>
      </c>
      <c r="G35" s="9" t="s">
        <v>24</v>
      </c>
      <c r="H35" s="7" t="s">
        <v>70</v>
      </c>
      <c r="I35" s="7"/>
      <c r="J35" s="7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0"/>
      <c r="AB35" s="7"/>
      <c r="AC35" s="8"/>
      <c r="AD35" s="8"/>
      <c r="AE35" s="8"/>
    </row>
    <row r="36" spans="1:31" x14ac:dyDescent="0.3">
      <c r="A36" s="7"/>
      <c r="B36" s="7"/>
      <c r="C36" s="7" t="s">
        <v>138</v>
      </c>
      <c r="D36" s="7" t="s">
        <v>248</v>
      </c>
      <c r="E36" s="9" t="s">
        <v>249</v>
      </c>
      <c r="F36" s="9">
        <v>2</v>
      </c>
      <c r="G36" s="9" t="s">
        <v>24</v>
      </c>
      <c r="H36" s="7" t="s">
        <v>71</v>
      </c>
      <c r="I36" s="7"/>
      <c r="J36" s="7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10"/>
      <c r="AB36" s="7"/>
      <c r="AC36" s="8"/>
      <c r="AD36" s="8"/>
      <c r="AE36" s="8"/>
    </row>
    <row r="37" spans="1:31" x14ac:dyDescent="0.3">
      <c r="A37" s="11"/>
      <c r="B37" s="11"/>
      <c r="C37" s="7" t="s">
        <v>138</v>
      </c>
      <c r="D37" s="7" t="s">
        <v>248</v>
      </c>
      <c r="E37" s="9" t="s">
        <v>249</v>
      </c>
      <c r="F37" s="9">
        <v>1</v>
      </c>
      <c r="G37" s="9" t="s">
        <v>24</v>
      </c>
      <c r="H37" s="7" t="s">
        <v>72</v>
      </c>
      <c r="I37" s="7"/>
      <c r="J37" s="7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10"/>
      <c r="AB37" s="7"/>
      <c r="AC37" s="12"/>
      <c r="AD37" s="12"/>
      <c r="AE37" s="12"/>
    </row>
    <row r="38" spans="1:31" x14ac:dyDescent="0.3">
      <c r="A38" s="11"/>
      <c r="B38" s="11"/>
      <c r="C38" s="7" t="s">
        <v>138</v>
      </c>
      <c r="D38" s="7" t="s">
        <v>248</v>
      </c>
      <c r="E38" s="9" t="s">
        <v>249</v>
      </c>
      <c r="F38" s="9">
        <v>1</v>
      </c>
      <c r="G38" s="9" t="s">
        <v>24</v>
      </c>
      <c r="H38" s="7" t="s">
        <v>73</v>
      </c>
      <c r="I38" s="7"/>
      <c r="J38" s="7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10"/>
      <c r="AB38" s="7"/>
      <c r="AC38" s="12"/>
      <c r="AD38" s="12"/>
      <c r="AE38" s="12"/>
    </row>
    <row r="39" spans="1:31" x14ac:dyDescent="0.3">
      <c r="A39" s="11"/>
      <c r="B39" s="11"/>
      <c r="C39" s="7" t="s">
        <v>138</v>
      </c>
      <c r="D39" s="7" t="s">
        <v>248</v>
      </c>
      <c r="E39" s="9" t="s">
        <v>249</v>
      </c>
      <c r="F39" s="9">
        <v>1</v>
      </c>
      <c r="G39" s="9" t="s">
        <v>24</v>
      </c>
      <c r="H39" s="7" t="s">
        <v>74</v>
      </c>
      <c r="I39" s="7"/>
      <c r="J39" s="7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10"/>
      <c r="AB39" s="7"/>
      <c r="AC39" s="12"/>
      <c r="AD39" s="12"/>
      <c r="AE39" s="12"/>
    </row>
    <row r="40" spans="1:31" x14ac:dyDescent="0.3">
      <c r="A40" s="11"/>
      <c r="B40" s="11"/>
      <c r="C40" s="7" t="s">
        <v>138</v>
      </c>
      <c r="D40" s="7" t="s">
        <v>248</v>
      </c>
      <c r="E40" s="9" t="s">
        <v>249</v>
      </c>
      <c r="F40" s="9">
        <v>1</v>
      </c>
      <c r="G40" s="9" t="s">
        <v>24</v>
      </c>
      <c r="H40" s="7" t="s">
        <v>75</v>
      </c>
      <c r="I40" s="7"/>
      <c r="J40" s="7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0"/>
      <c r="AB40" s="7"/>
      <c r="AC40" s="12"/>
      <c r="AD40" s="12"/>
      <c r="AE40" s="12"/>
    </row>
    <row r="41" spans="1:31" x14ac:dyDescent="0.3">
      <c r="A41" s="11"/>
      <c r="B41" s="11"/>
      <c r="C41" s="7" t="s">
        <v>138</v>
      </c>
      <c r="D41" s="7" t="s">
        <v>248</v>
      </c>
      <c r="E41" s="9" t="s">
        <v>249</v>
      </c>
      <c r="F41" s="9">
        <v>1</v>
      </c>
      <c r="G41" s="9" t="s">
        <v>10</v>
      </c>
      <c r="H41" s="7" t="s">
        <v>231</v>
      </c>
      <c r="I41" s="7"/>
      <c r="J41" s="7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10"/>
      <c r="AB41" s="7"/>
      <c r="AC41" s="12"/>
      <c r="AD41" s="12"/>
      <c r="AE41" s="12"/>
    </row>
    <row r="42" spans="1:31" x14ac:dyDescent="0.3">
      <c r="A42" s="11"/>
      <c r="B42" s="11"/>
      <c r="C42" s="7"/>
      <c r="D42" s="7"/>
      <c r="E42" s="9"/>
      <c r="F42" s="9"/>
      <c r="G42" s="9"/>
      <c r="H42" s="7"/>
      <c r="I42" s="7"/>
      <c r="J42" s="7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0"/>
      <c r="AB42" s="7"/>
      <c r="AC42" s="12"/>
      <c r="AD42" s="12"/>
      <c r="AE42" s="12"/>
    </row>
    <row r="43" spans="1:31" x14ac:dyDescent="0.3">
      <c r="A43" s="7"/>
      <c r="B43" s="7"/>
      <c r="C43" s="7" t="s">
        <v>138</v>
      </c>
      <c r="D43" s="7" t="s">
        <v>250</v>
      </c>
      <c r="E43" s="9" t="s">
        <v>251</v>
      </c>
      <c r="F43" s="9">
        <v>3</v>
      </c>
      <c r="G43" s="9" t="s">
        <v>24</v>
      </c>
      <c r="H43" s="7" t="s">
        <v>234</v>
      </c>
      <c r="I43" s="7"/>
      <c r="J43" s="7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10"/>
      <c r="AB43" s="7" t="s">
        <v>235</v>
      </c>
      <c r="AC43" s="8"/>
      <c r="AD43" s="8"/>
      <c r="AE43" s="8"/>
    </row>
    <row r="44" spans="1:31" x14ac:dyDescent="0.3">
      <c r="A44" s="7"/>
      <c r="B44" s="7"/>
      <c r="C44" s="7" t="s">
        <v>138</v>
      </c>
      <c r="D44" s="7" t="s">
        <v>250</v>
      </c>
      <c r="E44" s="9" t="s">
        <v>251</v>
      </c>
      <c r="F44" s="9">
        <v>2</v>
      </c>
      <c r="G44" s="9" t="s">
        <v>24</v>
      </c>
      <c r="H44" s="7" t="s">
        <v>80</v>
      </c>
      <c r="I44" s="7"/>
      <c r="J44" s="7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10"/>
      <c r="AB44" s="7" t="s">
        <v>252</v>
      </c>
      <c r="AC44" s="8"/>
      <c r="AD44" s="8"/>
      <c r="AE44" s="8"/>
    </row>
    <row r="45" spans="1:31" x14ac:dyDescent="0.3">
      <c r="A45" s="7"/>
      <c r="B45" s="7"/>
      <c r="C45" s="7" t="s">
        <v>138</v>
      </c>
      <c r="D45" s="7" t="s">
        <v>250</v>
      </c>
      <c r="E45" s="9" t="s">
        <v>251</v>
      </c>
      <c r="F45" s="9">
        <v>2</v>
      </c>
      <c r="G45" s="9" t="s">
        <v>24</v>
      </c>
      <c r="H45" s="7" t="s">
        <v>80</v>
      </c>
      <c r="I45" s="7"/>
      <c r="J45" s="7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10"/>
      <c r="AB45" s="7" t="s">
        <v>81</v>
      </c>
      <c r="AC45" s="8"/>
      <c r="AD45" s="8"/>
      <c r="AE45" s="8"/>
    </row>
    <row r="46" spans="1:31" x14ac:dyDescent="0.3">
      <c r="A46" s="7"/>
      <c r="B46" s="7"/>
      <c r="C46" s="7" t="s">
        <v>138</v>
      </c>
      <c r="D46" s="7" t="s">
        <v>250</v>
      </c>
      <c r="E46" s="9" t="s">
        <v>251</v>
      </c>
      <c r="F46" s="9">
        <v>1</v>
      </c>
      <c r="G46" s="9" t="s">
        <v>24</v>
      </c>
      <c r="H46" s="7" t="s">
        <v>40</v>
      </c>
      <c r="I46" s="7"/>
      <c r="J46" s="7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10"/>
      <c r="AB46" s="7"/>
      <c r="AC46" s="8"/>
      <c r="AD46" s="8"/>
      <c r="AE46" s="8"/>
    </row>
    <row r="47" spans="1:31" x14ac:dyDescent="0.3">
      <c r="A47" s="7"/>
      <c r="B47" s="7"/>
      <c r="C47" s="7" t="s">
        <v>138</v>
      </c>
      <c r="D47" s="7" t="s">
        <v>250</v>
      </c>
      <c r="E47" s="9" t="s">
        <v>251</v>
      </c>
      <c r="F47" s="9">
        <v>2</v>
      </c>
      <c r="G47" s="9" t="s">
        <v>10</v>
      </c>
      <c r="H47" s="7" t="s">
        <v>82</v>
      </c>
      <c r="I47" s="7"/>
      <c r="J47" s="7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10"/>
      <c r="AB47" s="7"/>
      <c r="AC47" s="8"/>
      <c r="AD47" s="8"/>
      <c r="AE47" s="8"/>
    </row>
    <row r="48" spans="1:31" x14ac:dyDescent="0.3">
      <c r="A48" s="7"/>
      <c r="B48" s="7"/>
      <c r="C48" s="7" t="s">
        <v>138</v>
      </c>
      <c r="D48" s="7" t="s">
        <v>250</v>
      </c>
      <c r="E48" s="9" t="s">
        <v>251</v>
      </c>
      <c r="F48" s="9">
        <v>2</v>
      </c>
      <c r="G48" s="9" t="s">
        <v>24</v>
      </c>
      <c r="H48" s="7" t="s">
        <v>87</v>
      </c>
      <c r="I48" s="7"/>
      <c r="J48" s="7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10"/>
      <c r="AB48" s="7"/>
      <c r="AC48" s="8"/>
      <c r="AD48" s="8"/>
      <c r="AE48" s="8"/>
    </row>
    <row r="49" spans="1:31" x14ac:dyDescent="0.3">
      <c r="A49" s="7"/>
      <c r="B49" s="7"/>
      <c r="C49" s="7" t="s">
        <v>138</v>
      </c>
      <c r="D49" s="7" t="s">
        <v>250</v>
      </c>
      <c r="E49" s="9" t="s">
        <v>251</v>
      </c>
      <c r="F49" s="9">
        <v>1</v>
      </c>
      <c r="G49" s="9" t="s">
        <v>24</v>
      </c>
      <c r="H49" s="7" t="s">
        <v>219</v>
      </c>
      <c r="I49" s="7"/>
      <c r="J49" s="7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10"/>
      <c r="AB49" s="7" t="s">
        <v>253</v>
      </c>
      <c r="AC49" s="8"/>
      <c r="AD49" s="8"/>
      <c r="AE49" s="8"/>
    </row>
    <row r="50" spans="1:31" x14ac:dyDescent="0.3">
      <c r="A50" s="7"/>
      <c r="B50" s="7"/>
      <c r="C50" s="7" t="s">
        <v>138</v>
      </c>
      <c r="D50" s="7" t="s">
        <v>250</v>
      </c>
      <c r="E50" s="9" t="s">
        <v>251</v>
      </c>
      <c r="F50" s="9">
        <v>2</v>
      </c>
      <c r="G50" s="9" t="s">
        <v>10</v>
      </c>
      <c r="H50" s="7" t="s">
        <v>88</v>
      </c>
      <c r="I50" s="7"/>
      <c r="J50" s="7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10"/>
      <c r="AB50" s="7"/>
      <c r="AC50" s="8"/>
      <c r="AD50" s="8"/>
      <c r="AE50" s="8"/>
    </row>
    <row r="51" spans="1:31" x14ac:dyDescent="0.3">
      <c r="A51" s="7"/>
      <c r="B51" s="7"/>
      <c r="C51" s="7"/>
      <c r="D51" s="7"/>
      <c r="E51" s="9"/>
      <c r="F51" s="9"/>
      <c r="G51" s="9"/>
      <c r="H51" s="7"/>
      <c r="I51" s="7"/>
      <c r="J51" s="7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0"/>
      <c r="AB51" s="7"/>
      <c r="AC51" s="8"/>
      <c r="AD51" s="8"/>
      <c r="AE51" s="8"/>
    </row>
    <row r="52" spans="1:31" x14ac:dyDescent="0.3">
      <c r="A52" s="7"/>
      <c r="B52" s="7"/>
      <c r="C52" s="7" t="s">
        <v>138</v>
      </c>
      <c r="D52" s="7" t="s">
        <v>254</v>
      </c>
      <c r="E52" s="9" t="s">
        <v>253</v>
      </c>
      <c r="F52" s="9">
        <v>2</v>
      </c>
      <c r="G52" s="9" t="s">
        <v>17</v>
      </c>
      <c r="H52" s="7" t="s">
        <v>255</v>
      </c>
      <c r="I52" s="7"/>
      <c r="J52" s="7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0"/>
      <c r="AB52" s="7" t="s">
        <v>256</v>
      </c>
      <c r="AC52" s="8"/>
      <c r="AD52" s="8"/>
      <c r="AE52" s="8"/>
    </row>
    <row r="53" spans="1:31" x14ac:dyDescent="0.3">
      <c r="A53" s="7"/>
      <c r="B53" s="7"/>
      <c r="C53" s="7" t="s">
        <v>138</v>
      </c>
      <c r="D53" s="7" t="s">
        <v>254</v>
      </c>
      <c r="E53" s="9" t="s">
        <v>253</v>
      </c>
      <c r="F53" s="9">
        <v>1</v>
      </c>
      <c r="G53" s="9" t="s">
        <v>10</v>
      </c>
      <c r="H53" s="7" t="s">
        <v>83</v>
      </c>
      <c r="I53" s="7"/>
      <c r="J53" s="7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0"/>
      <c r="AB53" s="7" t="s">
        <v>149</v>
      </c>
      <c r="AC53" s="8"/>
      <c r="AD53" s="8"/>
      <c r="AE53" s="8"/>
    </row>
    <row r="54" spans="1:31" x14ac:dyDescent="0.3">
      <c r="A54" s="7"/>
      <c r="B54" s="7"/>
      <c r="C54" s="7" t="s">
        <v>138</v>
      </c>
      <c r="D54" s="7" t="s">
        <v>254</v>
      </c>
      <c r="E54" s="9" t="s">
        <v>253</v>
      </c>
      <c r="F54" s="9">
        <v>1</v>
      </c>
      <c r="G54" s="9" t="s">
        <v>17</v>
      </c>
      <c r="H54" s="7" t="s">
        <v>85</v>
      </c>
      <c r="I54" s="7"/>
      <c r="J54" s="7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10"/>
      <c r="AB54" s="7"/>
      <c r="AC54" s="8"/>
      <c r="AD54" s="8"/>
      <c r="AE54" s="8"/>
    </row>
    <row r="55" spans="1:31" x14ac:dyDescent="0.3">
      <c r="A55" s="7"/>
      <c r="B55" s="7"/>
      <c r="C55" s="7"/>
      <c r="D55" s="7"/>
      <c r="E55" s="9"/>
      <c r="F55" s="9"/>
      <c r="G55" s="9"/>
      <c r="H55" s="7"/>
      <c r="I55" s="7"/>
      <c r="J55" s="7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10"/>
      <c r="AB55" s="7"/>
      <c r="AC55" s="8"/>
      <c r="AD55" s="8"/>
      <c r="AE55" s="8"/>
    </row>
    <row r="56" spans="1:31" x14ac:dyDescent="0.3">
      <c r="A56" s="7"/>
      <c r="B56" s="7"/>
      <c r="C56" s="22" t="s">
        <v>138</v>
      </c>
      <c r="D56" s="7" t="s">
        <v>248</v>
      </c>
      <c r="E56" s="9" t="s">
        <v>249</v>
      </c>
      <c r="F56" s="21">
        <v>2</v>
      </c>
      <c r="G56" s="9" t="s">
        <v>10</v>
      </c>
      <c r="H56" s="22" t="s">
        <v>152</v>
      </c>
      <c r="I56" s="22" t="s">
        <v>153</v>
      </c>
      <c r="J56" s="22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3"/>
      <c r="AB56" s="22" t="s">
        <v>154</v>
      </c>
      <c r="AC56" s="8"/>
      <c r="AD56" s="8"/>
      <c r="AE56" s="8"/>
    </row>
    <row r="57" spans="1:31" x14ac:dyDescent="0.3">
      <c r="A57" s="7"/>
      <c r="B57" s="7"/>
      <c r="C57" s="22" t="s">
        <v>138</v>
      </c>
      <c r="D57" s="7" t="s">
        <v>248</v>
      </c>
      <c r="E57" s="9" t="s">
        <v>249</v>
      </c>
      <c r="F57" s="21">
        <v>2</v>
      </c>
      <c r="G57" s="9" t="s">
        <v>10</v>
      </c>
      <c r="H57" s="22" t="s">
        <v>155</v>
      </c>
      <c r="I57" s="22" t="s">
        <v>153</v>
      </c>
      <c r="J57" s="22" t="s">
        <v>238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3"/>
      <c r="AB57" s="22" t="s">
        <v>156</v>
      </c>
      <c r="AC57" s="8"/>
      <c r="AD57" s="8"/>
      <c r="AE57" s="8"/>
    </row>
    <row r="58" spans="1:31" ht="22.2" x14ac:dyDescent="0.3">
      <c r="A58" s="7"/>
      <c r="B58" s="7"/>
      <c r="C58" s="22" t="s">
        <v>138</v>
      </c>
      <c r="D58" s="7" t="s">
        <v>248</v>
      </c>
      <c r="E58" s="9" t="s">
        <v>249</v>
      </c>
      <c r="F58" s="21">
        <v>1</v>
      </c>
      <c r="G58" s="9" t="s">
        <v>10</v>
      </c>
      <c r="H58" s="22" t="s">
        <v>157</v>
      </c>
      <c r="I58" s="22" t="s">
        <v>158</v>
      </c>
      <c r="J58" s="22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3"/>
      <c r="AB58" s="24" t="s">
        <v>159</v>
      </c>
      <c r="AC58" s="8"/>
      <c r="AD58" s="8"/>
      <c r="AE58" s="8"/>
    </row>
    <row r="59" spans="1:31" x14ac:dyDescent="0.3">
      <c r="A59" s="7"/>
      <c r="B59" s="7"/>
      <c r="C59" s="22" t="s">
        <v>138</v>
      </c>
      <c r="D59" s="7" t="s">
        <v>248</v>
      </c>
      <c r="E59" s="9" t="s">
        <v>249</v>
      </c>
      <c r="F59" s="21">
        <v>3</v>
      </c>
      <c r="G59" s="9" t="s">
        <v>10</v>
      </c>
      <c r="H59" s="22" t="s">
        <v>160</v>
      </c>
      <c r="I59" s="22" t="s">
        <v>153</v>
      </c>
      <c r="J59" s="22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3"/>
      <c r="AB59" s="22" t="s">
        <v>161</v>
      </c>
      <c r="AC59" s="8"/>
      <c r="AD59" s="8"/>
      <c r="AE59" s="8"/>
    </row>
    <row r="60" spans="1:31" x14ac:dyDescent="0.3">
      <c r="A60" s="7"/>
      <c r="B60" s="7"/>
      <c r="C60" s="22" t="s">
        <v>138</v>
      </c>
      <c r="D60" s="7" t="s">
        <v>248</v>
      </c>
      <c r="E60" s="9" t="s">
        <v>249</v>
      </c>
      <c r="F60" s="21">
        <v>2</v>
      </c>
      <c r="G60" s="9" t="s">
        <v>10</v>
      </c>
      <c r="H60" s="22" t="s">
        <v>162</v>
      </c>
      <c r="I60" s="22" t="s">
        <v>153</v>
      </c>
      <c r="J60" s="22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3"/>
      <c r="AB60" s="22" t="s">
        <v>163</v>
      </c>
      <c r="AC60" s="8"/>
      <c r="AD60" s="8"/>
      <c r="AE60" s="8"/>
    </row>
    <row r="61" spans="1:31" x14ac:dyDescent="0.3">
      <c r="A61" s="7"/>
      <c r="B61" s="7"/>
      <c r="C61" s="22" t="s">
        <v>138</v>
      </c>
      <c r="D61" s="7" t="s">
        <v>248</v>
      </c>
      <c r="E61" s="9" t="s">
        <v>249</v>
      </c>
      <c r="F61" s="21">
        <v>4</v>
      </c>
      <c r="G61" s="9" t="s">
        <v>10</v>
      </c>
      <c r="H61" s="22" t="s">
        <v>164</v>
      </c>
      <c r="I61" s="22" t="s">
        <v>165</v>
      </c>
      <c r="J61" s="22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3"/>
      <c r="AB61" s="22" t="s">
        <v>166</v>
      </c>
      <c r="AC61" s="8"/>
      <c r="AD61" s="8"/>
      <c r="AE61" s="8"/>
    </row>
    <row r="62" spans="1:31" x14ac:dyDescent="0.3">
      <c r="A62" s="7"/>
      <c r="B62" s="7"/>
      <c r="C62" s="22" t="s">
        <v>138</v>
      </c>
      <c r="D62" s="7" t="s">
        <v>248</v>
      </c>
      <c r="E62" s="9" t="s">
        <v>249</v>
      </c>
      <c r="F62" s="21">
        <v>4</v>
      </c>
      <c r="G62" s="9" t="s">
        <v>10</v>
      </c>
      <c r="H62" s="22" t="s">
        <v>167</v>
      </c>
      <c r="I62" s="22" t="s">
        <v>165</v>
      </c>
      <c r="J62" s="22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3"/>
      <c r="AB62" s="22" t="s">
        <v>166</v>
      </c>
      <c r="AC62" s="8"/>
      <c r="AD62" s="8"/>
      <c r="AE62" s="8"/>
    </row>
    <row r="63" spans="1:31" x14ac:dyDescent="0.3">
      <c r="A63" s="7"/>
      <c r="B63" s="7"/>
      <c r="C63" s="22" t="s">
        <v>138</v>
      </c>
      <c r="D63" s="7" t="s">
        <v>248</v>
      </c>
      <c r="E63" s="9" t="s">
        <v>249</v>
      </c>
      <c r="F63" s="21">
        <v>2</v>
      </c>
      <c r="G63" s="9" t="s">
        <v>10</v>
      </c>
      <c r="H63" s="22" t="s">
        <v>168</v>
      </c>
      <c r="I63" s="22" t="s">
        <v>165</v>
      </c>
      <c r="J63" s="22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3"/>
      <c r="AB63" s="22" t="s">
        <v>166</v>
      </c>
      <c r="AC63" s="8"/>
      <c r="AD63" s="8"/>
      <c r="AE63" s="8"/>
    </row>
    <row r="64" spans="1:31" x14ac:dyDescent="0.3">
      <c r="A64" s="7"/>
      <c r="B64" s="7"/>
      <c r="C64" s="22" t="s">
        <v>138</v>
      </c>
      <c r="D64" s="7" t="s">
        <v>248</v>
      </c>
      <c r="E64" s="9" t="s">
        <v>249</v>
      </c>
      <c r="F64" s="21">
        <v>4</v>
      </c>
      <c r="G64" s="9" t="s">
        <v>10</v>
      </c>
      <c r="H64" s="22" t="s">
        <v>169</v>
      </c>
      <c r="I64" s="22"/>
      <c r="J64" s="22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3"/>
      <c r="AB64" s="22" t="s">
        <v>170</v>
      </c>
      <c r="AC64" s="8"/>
      <c r="AD64" s="8"/>
      <c r="AE64" s="8"/>
    </row>
    <row r="65" spans="1:31" x14ac:dyDescent="0.3">
      <c r="A65" s="7"/>
      <c r="B65" s="7"/>
      <c r="C65" s="22" t="s">
        <v>138</v>
      </c>
      <c r="D65" s="7" t="s">
        <v>248</v>
      </c>
      <c r="E65" s="9" t="s">
        <v>249</v>
      </c>
      <c r="F65" s="21">
        <v>2</v>
      </c>
      <c r="G65" s="9" t="s">
        <v>10</v>
      </c>
      <c r="H65" s="22" t="s">
        <v>171</v>
      </c>
      <c r="I65" s="22" t="s">
        <v>165</v>
      </c>
      <c r="J65" s="22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3"/>
      <c r="AB65" s="22" t="s">
        <v>166</v>
      </c>
      <c r="AC65" s="8"/>
      <c r="AD65" s="8"/>
      <c r="AE65" s="8"/>
    </row>
    <row r="66" spans="1:31" x14ac:dyDescent="0.3">
      <c r="A66" s="7"/>
      <c r="B66" s="7"/>
      <c r="C66" s="22" t="s">
        <v>138</v>
      </c>
      <c r="D66" s="7" t="s">
        <v>248</v>
      </c>
      <c r="E66" s="9" t="s">
        <v>249</v>
      </c>
      <c r="F66" s="21">
        <v>3</v>
      </c>
      <c r="G66" s="9" t="s">
        <v>10</v>
      </c>
      <c r="H66" s="22" t="s">
        <v>172</v>
      </c>
      <c r="I66" s="22" t="s">
        <v>165</v>
      </c>
      <c r="J66" s="22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3"/>
      <c r="AB66" s="22" t="s">
        <v>166</v>
      </c>
      <c r="AC66" s="8"/>
      <c r="AD66" s="8"/>
      <c r="AE66" s="8"/>
    </row>
    <row r="67" spans="1:31" x14ac:dyDescent="0.3">
      <c r="A67" s="7"/>
      <c r="B67" s="7"/>
      <c r="C67" s="22" t="s">
        <v>138</v>
      </c>
      <c r="D67" s="7" t="s">
        <v>248</v>
      </c>
      <c r="E67" s="9" t="s">
        <v>249</v>
      </c>
      <c r="F67" s="21">
        <v>3</v>
      </c>
      <c r="G67" s="9" t="s">
        <v>10</v>
      </c>
      <c r="H67" s="22" t="s">
        <v>173</v>
      </c>
      <c r="I67" s="22" t="s">
        <v>165</v>
      </c>
      <c r="J67" s="22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3"/>
      <c r="AB67" s="22" t="s">
        <v>166</v>
      </c>
      <c r="AC67" s="8"/>
      <c r="AD67" s="8"/>
      <c r="AE67" s="8"/>
    </row>
    <row r="68" spans="1:31" x14ac:dyDescent="0.3">
      <c r="A68" s="7"/>
      <c r="B68" s="7"/>
      <c r="C68" s="22" t="s">
        <v>138</v>
      </c>
      <c r="D68" s="7" t="s">
        <v>248</v>
      </c>
      <c r="E68" s="9" t="s">
        <v>249</v>
      </c>
      <c r="F68" s="21">
        <v>3</v>
      </c>
      <c r="G68" s="9" t="s">
        <v>10</v>
      </c>
      <c r="H68" s="22" t="s">
        <v>174</v>
      </c>
      <c r="I68" s="22" t="s">
        <v>239</v>
      </c>
      <c r="J68" s="22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3"/>
      <c r="AB68" s="22" t="s">
        <v>175</v>
      </c>
      <c r="AC68" s="8"/>
      <c r="AD68" s="8"/>
      <c r="AE68" s="8"/>
    </row>
    <row r="69" spans="1:31" x14ac:dyDescent="0.3">
      <c r="A69" s="7"/>
      <c r="B69" s="7"/>
      <c r="C69" s="22" t="s">
        <v>138</v>
      </c>
      <c r="D69" s="7" t="s">
        <v>248</v>
      </c>
      <c r="E69" s="9" t="s">
        <v>249</v>
      </c>
      <c r="F69" s="21">
        <v>3</v>
      </c>
      <c r="G69" s="9" t="s">
        <v>10</v>
      </c>
      <c r="H69" s="22" t="s">
        <v>176</v>
      </c>
      <c r="I69" s="22" t="s">
        <v>177</v>
      </c>
      <c r="J69" s="22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3"/>
      <c r="AB69" s="22" t="s">
        <v>175</v>
      </c>
      <c r="AC69" s="8"/>
      <c r="AD69" s="8"/>
      <c r="AE69" s="8"/>
    </row>
    <row r="70" spans="1:31" x14ac:dyDescent="0.3">
      <c r="A70" s="7"/>
      <c r="B70" s="7"/>
      <c r="C70" s="22" t="s">
        <v>138</v>
      </c>
      <c r="D70" s="7" t="s">
        <v>248</v>
      </c>
      <c r="E70" s="9" t="s">
        <v>249</v>
      </c>
      <c r="F70" s="21">
        <v>1</v>
      </c>
      <c r="G70" s="9" t="s">
        <v>10</v>
      </c>
      <c r="H70" s="22" t="s">
        <v>240</v>
      </c>
      <c r="I70" s="22"/>
      <c r="J70" s="22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3"/>
      <c r="AB70" s="22" t="s">
        <v>175</v>
      </c>
      <c r="AC70" s="8"/>
      <c r="AD70" s="8"/>
      <c r="AE70" s="8"/>
    </row>
    <row r="71" spans="1:31" x14ac:dyDescent="0.3">
      <c r="A71" s="7"/>
      <c r="B71" s="7"/>
      <c r="C71" s="22" t="s">
        <v>138</v>
      </c>
      <c r="D71" s="7" t="s">
        <v>248</v>
      </c>
      <c r="E71" s="9" t="s">
        <v>249</v>
      </c>
      <c r="F71" s="21">
        <v>10</v>
      </c>
      <c r="G71" s="9" t="s">
        <v>10</v>
      </c>
      <c r="H71" s="22" t="s">
        <v>178</v>
      </c>
      <c r="I71" s="22" t="s">
        <v>241</v>
      </c>
      <c r="J71" s="22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3"/>
      <c r="AB71" s="22" t="s">
        <v>175</v>
      </c>
      <c r="AC71" s="8"/>
      <c r="AD71" s="8"/>
      <c r="AE71" s="8"/>
    </row>
    <row r="72" spans="1:31" x14ac:dyDescent="0.3">
      <c r="A72" s="7"/>
      <c r="B72" s="7"/>
      <c r="C72" s="22" t="s">
        <v>138</v>
      </c>
      <c r="D72" s="7" t="s">
        <v>248</v>
      </c>
      <c r="E72" s="9" t="s">
        <v>249</v>
      </c>
      <c r="F72" s="21">
        <v>1</v>
      </c>
      <c r="G72" s="9" t="s">
        <v>10</v>
      </c>
      <c r="H72" s="22" t="s">
        <v>179</v>
      </c>
      <c r="I72" s="22"/>
      <c r="J72" s="22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3"/>
      <c r="AB72" s="22" t="s">
        <v>180</v>
      </c>
      <c r="AC72" s="8"/>
      <c r="AD72" s="8"/>
      <c r="AE72" s="8"/>
    </row>
    <row r="73" spans="1:31" x14ac:dyDescent="0.3">
      <c r="A73" s="7"/>
      <c r="B73" s="7"/>
      <c r="C73" s="22" t="s">
        <v>138</v>
      </c>
      <c r="D73" s="7" t="s">
        <v>248</v>
      </c>
      <c r="E73" s="9" t="s">
        <v>249</v>
      </c>
      <c r="F73" s="21">
        <v>3</v>
      </c>
      <c r="G73" s="9" t="s">
        <v>10</v>
      </c>
      <c r="H73" s="22" t="s">
        <v>181</v>
      </c>
      <c r="I73" s="22" t="s">
        <v>182</v>
      </c>
      <c r="J73" s="22" t="s">
        <v>183</v>
      </c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3"/>
      <c r="AB73" s="22" t="s">
        <v>184</v>
      </c>
      <c r="AC73" s="8"/>
      <c r="AD73" s="8"/>
      <c r="AE73" s="8"/>
    </row>
    <row r="74" spans="1:31" x14ac:dyDescent="0.3">
      <c r="A74" s="7"/>
      <c r="B74" s="7"/>
      <c r="C74" s="22" t="s">
        <v>138</v>
      </c>
      <c r="D74" s="7" t="s">
        <v>248</v>
      </c>
      <c r="E74" s="9" t="s">
        <v>249</v>
      </c>
      <c r="F74" s="21">
        <v>6</v>
      </c>
      <c r="G74" s="9" t="s">
        <v>10</v>
      </c>
      <c r="H74" s="22" t="s">
        <v>185</v>
      </c>
      <c r="I74" s="22" t="s">
        <v>165</v>
      </c>
      <c r="J74" s="22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3"/>
      <c r="AB74" s="22" t="s">
        <v>186</v>
      </c>
      <c r="AC74" s="8"/>
      <c r="AD74" s="8"/>
      <c r="AE74" s="8"/>
    </row>
    <row r="75" spans="1:31" x14ac:dyDescent="0.3">
      <c r="A75" s="7"/>
      <c r="B75" s="7"/>
      <c r="C75" s="22" t="s">
        <v>138</v>
      </c>
      <c r="D75" s="7" t="s">
        <v>248</v>
      </c>
      <c r="E75" s="9" t="s">
        <v>249</v>
      </c>
      <c r="F75" s="21">
        <v>3</v>
      </c>
      <c r="G75" s="9" t="s">
        <v>10</v>
      </c>
      <c r="H75" s="22" t="s">
        <v>187</v>
      </c>
      <c r="I75" s="22"/>
      <c r="J75" s="22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3"/>
      <c r="AB75" s="22" t="s">
        <v>188</v>
      </c>
      <c r="AC75" s="8"/>
      <c r="AD75" s="8"/>
      <c r="AE75" s="8"/>
    </row>
    <row r="76" spans="1:31" s="16" customFormat="1" ht="22.2" x14ac:dyDescent="0.3">
      <c r="A76" s="13"/>
      <c r="B76" s="13"/>
      <c r="C76" s="22" t="s">
        <v>138</v>
      </c>
      <c r="D76" s="7" t="s">
        <v>248</v>
      </c>
      <c r="E76" s="9" t="s">
        <v>249</v>
      </c>
      <c r="F76" s="21">
        <v>1</v>
      </c>
      <c r="G76" s="9" t="s">
        <v>10</v>
      </c>
      <c r="H76" s="22" t="s">
        <v>189</v>
      </c>
      <c r="I76" s="22"/>
      <c r="J76" s="22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3"/>
      <c r="AB76" s="22"/>
      <c r="AE76" s="14"/>
    </row>
    <row r="77" spans="1:31" x14ac:dyDescent="0.3">
      <c r="C77" s="22" t="s">
        <v>138</v>
      </c>
      <c r="D77" s="7" t="s">
        <v>248</v>
      </c>
      <c r="E77" s="9" t="s">
        <v>249</v>
      </c>
      <c r="F77" s="21">
        <v>3</v>
      </c>
      <c r="G77" s="9" t="s">
        <v>10</v>
      </c>
      <c r="H77" s="22" t="s">
        <v>190</v>
      </c>
      <c r="I77" s="22"/>
      <c r="J77" s="22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3"/>
      <c r="AB77" s="22"/>
    </row>
    <row r="78" spans="1:31" x14ac:dyDescent="0.3">
      <c r="C78" s="22" t="s">
        <v>138</v>
      </c>
      <c r="D78" s="7" t="s">
        <v>248</v>
      </c>
      <c r="E78" s="9" t="s">
        <v>249</v>
      </c>
      <c r="F78" s="21">
        <v>1</v>
      </c>
      <c r="G78" s="9" t="s">
        <v>10</v>
      </c>
      <c r="H78" s="22" t="s">
        <v>242</v>
      </c>
      <c r="I78" s="22" t="s">
        <v>192</v>
      </c>
      <c r="J78" s="22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3"/>
      <c r="AB78" s="22"/>
    </row>
    <row r="79" spans="1:31" x14ac:dyDescent="0.3">
      <c r="C79" s="22" t="s">
        <v>138</v>
      </c>
      <c r="D79" s="7" t="s">
        <v>248</v>
      </c>
      <c r="E79" s="9" t="s">
        <v>249</v>
      </c>
      <c r="F79" s="21">
        <v>2</v>
      </c>
      <c r="G79" s="9" t="s">
        <v>10</v>
      </c>
      <c r="H79" s="22" t="s">
        <v>191</v>
      </c>
      <c r="I79" s="22" t="s">
        <v>192</v>
      </c>
      <c r="J79" s="22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3"/>
      <c r="AB79" s="22"/>
    </row>
    <row r="80" spans="1:31" x14ac:dyDescent="0.3">
      <c r="C80" s="22" t="s">
        <v>138</v>
      </c>
      <c r="D80" s="7" t="s">
        <v>248</v>
      </c>
      <c r="E80" s="9" t="s">
        <v>249</v>
      </c>
      <c r="F80" s="21">
        <v>4</v>
      </c>
      <c r="G80" s="9" t="s">
        <v>10</v>
      </c>
      <c r="H80" s="22" t="s">
        <v>243</v>
      </c>
      <c r="I80" s="22" t="s">
        <v>244</v>
      </c>
      <c r="J80" s="22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3"/>
      <c r="AB80" s="22"/>
    </row>
    <row r="81" spans="1:31" x14ac:dyDescent="0.3">
      <c r="A81" s="17"/>
      <c r="C81" s="22" t="s">
        <v>138</v>
      </c>
      <c r="D81" s="7" t="s">
        <v>248</v>
      </c>
      <c r="E81" s="9" t="s">
        <v>249</v>
      </c>
      <c r="F81" s="21">
        <v>3</v>
      </c>
      <c r="G81" s="9" t="s">
        <v>10</v>
      </c>
      <c r="H81" s="22" t="s">
        <v>193</v>
      </c>
      <c r="I81" s="22"/>
      <c r="J81" s="22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3"/>
      <c r="AB81" s="22"/>
    </row>
    <row r="82" spans="1:31" ht="22.2" x14ac:dyDescent="0.3">
      <c r="C82" s="22" t="s">
        <v>138</v>
      </c>
      <c r="D82" s="7" t="s">
        <v>248</v>
      </c>
      <c r="E82" s="9" t="s">
        <v>249</v>
      </c>
      <c r="F82" s="21">
        <v>3</v>
      </c>
      <c r="G82" s="9" t="s">
        <v>10</v>
      </c>
      <c r="H82" s="22" t="s">
        <v>194</v>
      </c>
      <c r="I82" s="22"/>
      <c r="J82" s="22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3"/>
      <c r="AB82" s="22" t="s">
        <v>195</v>
      </c>
    </row>
    <row r="83" spans="1:31" x14ac:dyDescent="0.3">
      <c r="C83" s="22" t="s">
        <v>138</v>
      </c>
      <c r="D83" s="7" t="s">
        <v>248</v>
      </c>
      <c r="E83" s="9" t="s">
        <v>249</v>
      </c>
      <c r="F83" s="21">
        <v>1</v>
      </c>
      <c r="G83" s="9" t="s">
        <v>10</v>
      </c>
      <c r="H83" s="22" t="s">
        <v>196</v>
      </c>
      <c r="I83" s="22" t="s">
        <v>197</v>
      </c>
      <c r="J83" s="22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3"/>
      <c r="AB83" s="22"/>
    </row>
    <row r="84" spans="1:31" x14ac:dyDescent="0.3">
      <c r="C84" s="22" t="s">
        <v>138</v>
      </c>
      <c r="D84" s="7" t="s">
        <v>248</v>
      </c>
      <c r="E84" s="9" t="s">
        <v>249</v>
      </c>
      <c r="F84" s="21">
        <v>2</v>
      </c>
      <c r="G84" s="9" t="s">
        <v>10</v>
      </c>
      <c r="H84" s="22" t="s">
        <v>198</v>
      </c>
      <c r="I84" s="22" t="s">
        <v>197</v>
      </c>
      <c r="J84" s="22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3"/>
      <c r="AB84" s="22"/>
    </row>
    <row r="85" spans="1:31" x14ac:dyDescent="0.3">
      <c r="C85" s="22" t="s">
        <v>138</v>
      </c>
      <c r="D85" s="7" t="s">
        <v>248</v>
      </c>
      <c r="E85" s="9" t="s">
        <v>249</v>
      </c>
      <c r="F85" s="21">
        <v>1</v>
      </c>
      <c r="G85" s="9" t="s">
        <v>10</v>
      </c>
      <c r="H85" s="22" t="s">
        <v>199</v>
      </c>
      <c r="I85" s="22" t="s">
        <v>153</v>
      </c>
      <c r="J85" s="22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3"/>
      <c r="AB85" s="22" t="s">
        <v>200</v>
      </c>
    </row>
    <row r="86" spans="1:31" x14ac:dyDescent="0.3">
      <c r="C86" s="22"/>
      <c r="D86" s="22"/>
      <c r="E86" s="21"/>
      <c r="F86" s="21"/>
      <c r="G86" s="21"/>
      <c r="H86" s="22"/>
      <c r="I86" s="22"/>
      <c r="J86" s="22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3"/>
      <c r="AB86" s="22"/>
    </row>
    <row r="87" spans="1:31" x14ac:dyDescent="0.3">
      <c r="C87" s="22" t="s">
        <v>138</v>
      </c>
      <c r="D87" s="7" t="s">
        <v>250</v>
      </c>
      <c r="E87" s="9" t="s">
        <v>251</v>
      </c>
      <c r="F87" s="21">
        <v>3</v>
      </c>
      <c r="G87" s="9" t="s">
        <v>10</v>
      </c>
      <c r="H87" s="22" t="s">
        <v>201</v>
      </c>
      <c r="I87" s="22" t="s">
        <v>202</v>
      </c>
      <c r="J87" s="22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3"/>
      <c r="AB87" s="22" t="s">
        <v>203</v>
      </c>
    </row>
    <row r="88" spans="1:31" x14ac:dyDescent="0.3">
      <c r="C88" s="22" t="s">
        <v>138</v>
      </c>
      <c r="D88" s="7" t="s">
        <v>250</v>
      </c>
      <c r="E88" s="9" t="s">
        <v>251</v>
      </c>
      <c r="F88" s="21">
        <v>3</v>
      </c>
      <c r="G88" s="9" t="s">
        <v>10</v>
      </c>
      <c r="H88" s="22" t="s">
        <v>204</v>
      </c>
      <c r="I88" s="22" t="s">
        <v>202</v>
      </c>
      <c r="J88" s="22" t="s">
        <v>205</v>
      </c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3"/>
      <c r="AB88" s="22" t="s">
        <v>206</v>
      </c>
    </row>
    <row r="89" spans="1:31" x14ac:dyDescent="0.3">
      <c r="C89" s="22" t="s">
        <v>138</v>
      </c>
      <c r="D89" s="7" t="s">
        <v>250</v>
      </c>
      <c r="E89" s="9" t="s">
        <v>251</v>
      </c>
      <c r="F89" s="21">
        <v>6</v>
      </c>
      <c r="G89" s="9" t="s">
        <v>10</v>
      </c>
      <c r="H89" s="22" t="s">
        <v>245</v>
      </c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</row>
    <row r="90" spans="1:31" s="16" customFormat="1" x14ac:dyDescent="0.3">
      <c r="A90" s="13"/>
      <c r="B90" s="13"/>
      <c r="C90" s="25"/>
      <c r="D90" s="25"/>
      <c r="E90" s="15"/>
      <c r="F90" s="1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15"/>
      <c r="S90" s="25"/>
      <c r="T90" s="25"/>
      <c r="U90" s="25"/>
      <c r="V90" s="25"/>
      <c r="W90" s="25"/>
      <c r="X90" s="25"/>
      <c r="Y90" s="25"/>
      <c r="Z90" s="25"/>
      <c r="AA90" s="25"/>
      <c r="AB90" s="13"/>
      <c r="AE90" s="14"/>
    </row>
    <row r="91" spans="1:31" x14ac:dyDescent="0.3">
      <c r="C91" s="26" t="s">
        <v>101</v>
      </c>
    </row>
    <row r="92" spans="1:31" x14ac:dyDescent="0.3">
      <c r="C92" s="26" t="s">
        <v>102</v>
      </c>
      <c r="G92" s="17"/>
      <c r="H92"/>
      <c r="I92" s="17"/>
      <c r="J92"/>
      <c r="AA92" s="18"/>
      <c r="AB92"/>
    </row>
    <row r="93" spans="1:31" x14ac:dyDescent="0.3">
      <c r="C93" s="26" t="s">
        <v>103</v>
      </c>
      <c r="G93" s="17"/>
      <c r="H93"/>
      <c r="I93" s="17"/>
      <c r="J93"/>
      <c r="AA93" s="18"/>
      <c r="AB93"/>
    </row>
    <row r="94" spans="1:31" x14ac:dyDescent="0.3">
      <c r="C94" s="26" t="s">
        <v>104</v>
      </c>
      <c r="G94" s="17"/>
      <c r="H94"/>
      <c r="I94" s="17"/>
      <c r="J94"/>
      <c r="AA94" s="18"/>
      <c r="AB94"/>
    </row>
  </sheetData>
  <hyperlinks>
    <hyperlink ref="AB58" r:id="rId1" xr:uid="{0E1626AB-4E87-4A1A-8C7F-6E84B5BEE3C7}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BF372-F33C-47CA-A08D-0E827CD16B9F}">
  <dimension ref="A1:HR32"/>
  <sheetViews>
    <sheetView zoomScaleNormal="100" workbookViewId="0">
      <pane ySplit="1" topLeftCell="A11" activePane="bottomLeft" state="frozen"/>
      <selection pane="bottomLeft" activeCell="E24" sqref="E24"/>
    </sheetView>
  </sheetViews>
  <sheetFormatPr defaultColWidth="8.88671875" defaultRowHeight="14.4" x14ac:dyDescent="0.3"/>
  <cols>
    <col min="1" max="1" width="9.6640625" style="41" customWidth="1"/>
    <col min="2" max="2" width="8" style="47" customWidth="1"/>
    <col min="3" max="3" width="3.6640625" style="47" customWidth="1"/>
    <col min="4" max="4" width="5.33203125" style="47" customWidth="1"/>
    <col min="5" max="5" width="26.5546875" style="41" customWidth="1"/>
    <col min="6" max="7" width="18.109375" style="41" customWidth="1"/>
    <col min="8" max="8" width="36.44140625" style="41" hidden="1" customWidth="1"/>
    <col min="9" max="9" width="30.6640625" style="41" customWidth="1"/>
    <col min="10" max="10" width="45.6640625" style="41" customWidth="1"/>
    <col min="11" max="16384" width="8.88671875" style="41"/>
  </cols>
  <sheetData>
    <row r="1" spans="1:226" x14ac:dyDescent="0.3">
      <c r="A1" s="2" t="s">
        <v>96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207</v>
      </c>
      <c r="J1" s="49"/>
      <c r="K1" s="42"/>
      <c r="L1" s="43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</row>
    <row r="2" spans="1:226" x14ac:dyDescent="0.3">
      <c r="A2" s="94" t="s">
        <v>300</v>
      </c>
      <c r="B2" s="92" t="s">
        <v>299</v>
      </c>
      <c r="C2" s="39"/>
      <c r="D2" s="39" t="s">
        <v>28</v>
      </c>
      <c r="E2" s="40" t="s">
        <v>272</v>
      </c>
      <c r="F2" s="40" t="s">
        <v>273</v>
      </c>
      <c r="G2" s="40"/>
      <c r="H2" s="40"/>
      <c r="I2" s="40" t="s">
        <v>274</v>
      </c>
      <c r="J2" s="50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</row>
    <row r="3" spans="1:226" ht="21.6" x14ac:dyDescent="0.3">
      <c r="A3" s="94" t="s">
        <v>300</v>
      </c>
      <c r="B3" s="92" t="s">
        <v>299</v>
      </c>
      <c r="C3" s="39">
        <v>1</v>
      </c>
      <c r="D3" s="39" t="s">
        <v>10</v>
      </c>
      <c r="E3" s="40" t="s">
        <v>271</v>
      </c>
      <c r="F3" s="40"/>
      <c r="G3" s="40" t="s">
        <v>12</v>
      </c>
      <c r="H3" s="40"/>
      <c r="I3" s="40" t="s">
        <v>13</v>
      </c>
      <c r="J3" s="51"/>
    </row>
    <row r="4" spans="1:226" ht="25.95" customHeight="1" x14ac:dyDescent="0.3">
      <c r="A4" s="94" t="s">
        <v>300</v>
      </c>
      <c r="B4" s="92" t="s">
        <v>299</v>
      </c>
      <c r="C4" s="39">
        <v>1</v>
      </c>
      <c r="D4" s="39" t="s">
        <v>10</v>
      </c>
      <c r="E4" s="40" t="s">
        <v>14</v>
      </c>
      <c r="F4" s="40"/>
      <c r="G4" s="40" t="s">
        <v>15</v>
      </c>
      <c r="H4" s="40"/>
      <c r="I4" s="40" t="s">
        <v>16</v>
      </c>
    </row>
    <row r="5" spans="1:226" ht="37.5" customHeight="1" x14ac:dyDescent="0.3">
      <c r="A5" s="94" t="s">
        <v>300</v>
      </c>
      <c r="B5" s="92" t="s">
        <v>299</v>
      </c>
      <c r="C5" s="39">
        <v>1</v>
      </c>
      <c r="D5" s="39" t="s">
        <v>17</v>
      </c>
      <c r="E5" s="40" t="s">
        <v>18</v>
      </c>
      <c r="F5" s="40" t="s">
        <v>19</v>
      </c>
      <c r="G5" s="40" t="s">
        <v>268</v>
      </c>
      <c r="H5" s="40" t="s">
        <v>20</v>
      </c>
      <c r="I5" s="40" t="s">
        <v>21</v>
      </c>
      <c r="J5" s="51"/>
    </row>
    <row r="6" spans="1:226" ht="21.6" x14ac:dyDescent="0.3">
      <c r="A6" s="94" t="s">
        <v>300</v>
      </c>
      <c r="B6" s="92" t="s">
        <v>299</v>
      </c>
      <c r="C6" s="39">
        <v>1</v>
      </c>
      <c r="D6" s="39" t="s">
        <v>17</v>
      </c>
      <c r="E6" s="40" t="s">
        <v>22</v>
      </c>
      <c r="F6" s="40" t="s">
        <v>19</v>
      </c>
      <c r="G6" s="40" t="s">
        <v>269</v>
      </c>
      <c r="H6" s="46"/>
      <c r="I6" s="40" t="s">
        <v>23</v>
      </c>
      <c r="J6" s="51"/>
    </row>
    <row r="7" spans="1:226" ht="21.6" x14ac:dyDescent="0.3">
      <c r="A7" s="94" t="s">
        <v>300</v>
      </c>
      <c r="B7" s="92" t="s">
        <v>299</v>
      </c>
      <c r="C7" s="39">
        <v>1</v>
      </c>
      <c r="D7" s="39" t="s">
        <v>10</v>
      </c>
      <c r="E7" s="40" t="s">
        <v>25</v>
      </c>
      <c r="F7" s="40"/>
      <c r="G7" s="40"/>
      <c r="H7" s="40"/>
      <c r="I7" s="40"/>
      <c r="J7" s="51"/>
    </row>
    <row r="8" spans="1:226" ht="43.5" customHeight="1" x14ac:dyDescent="0.3">
      <c r="A8" s="94" t="s">
        <v>300</v>
      </c>
      <c r="B8" s="92" t="s">
        <v>299</v>
      </c>
      <c r="C8" s="39">
        <v>1</v>
      </c>
      <c r="D8" s="39" t="s">
        <v>10</v>
      </c>
      <c r="E8" s="40" t="s">
        <v>26</v>
      </c>
      <c r="F8" s="40"/>
      <c r="G8" s="40"/>
      <c r="H8" s="40"/>
      <c r="I8" s="40"/>
      <c r="J8" s="51"/>
    </row>
    <row r="9" spans="1:226" x14ac:dyDescent="0.3">
      <c r="A9" s="94" t="s">
        <v>300</v>
      </c>
      <c r="B9" s="92" t="s">
        <v>299</v>
      </c>
      <c r="C9" s="39">
        <v>1</v>
      </c>
      <c r="D9" s="39" t="s">
        <v>10</v>
      </c>
      <c r="E9" s="40" t="s">
        <v>27</v>
      </c>
      <c r="F9" s="40"/>
      <c r="G9" s="40"/>
      <c r="H9" s="40"/>
      <c r="I9" s="40"/>
      <c r="J9" s="51"/>
    </row>
    <row r="10" spans="1:226" ht="21.6" x14ac:dyDescent="0.3">
      <c r="A10" s="94" t="s">
        <v>300</v>
      </c>
      <c r="B10" s="92" t="s">
        <v>299</v>
      </c>
      <c r="C10" s="39">
        <v>1</v>
      </c>
      <c r="D10" s="39" t="s">
        <v>28</v>
      </c>
      <c r="E10" s="40" t="s">
        <v>29</v>
      </c>
      <c r="F10" s="40"/>
      <c r="G10" s="40"/>
      <c r="H10" s="40" t="s">
        <v>30</v>
      </c>
      <c r="I10" s="40" t="s">
        <v>276</v>
      </c>
      <c r="J10" s="95"/>
    </row>
    <row r="11" spans="1:226" ht="28.95" customHeight="1" x14ac:dyDescent="0.3">
      <c r="A11" s="94" t="s">
        <v>300</v>
      </c>
      <c r="B11" s="92" t="s">
        <v>299</v>
      </c>
      <c r="C11" s="39">
        <v>1</v>
      </c>
      <c r="D11" s="39" t="s">
        <v>28</v>
      </c>
      <c r="E11" s="40" t="s">
        <v>31</v>
      </c>
      <c r="F11" s="40"/>
      <c r="G11" s="40"/>
      <c r="H11" s="40" t="s">
        <v>30</v>
      </c>
      <c r="I11" s="40" t="s">
        <v>276</v>
      </c>
      <c r="J11" s="96"/>
    </row>
    <row r="12" spans="1:226" ht="21.6" x14ac:dyDescent="0.3">
      <c r="A12" s="94" t="s">
        <v>300</v>
      </c>
      <c r="B12" s="92" t="s">
        <v>299</v>
      </c>
      <c r="C12" s="39">
        <v>1</v>
      </c>
      <c r="D12" s="39" t="s">
        <v>28</v>
      </c>
      <c r="E12" s="40" t="s">
        <v>32</v>
      </c>
      <c r="F12" s="40"/>
      <c r="G12" s="40"/>
      <c r="H12" s="40"/>
      <c r="I12" s="40" t="s">
        <v>276</v>
      </c>
      <c r="J12" s="97"/>
    </row>
    <row r="13" spans="1:226" x14ac:dyDescent="0.3">
      <c r="A13" s="94" t="s">
        <v>300</v>
      </c>
      <c r="B13" s="92" t="s">
        <v>299</v>
      </c>
      <c r="C13" s="39">
        <v>2</v>
      </c>
      <c r="D13" s="39" t="s">
        <v>17</v>
      </c>
      <c r="E13" s="40" t="s">
        <v>36</v>
      </c>
      <c r="F13" s="40"/>
      <c r="G13" s="40"/>
      <c r="H13" s="46"/>
      <c r="I13" s="40" t="s">
        <v>37</v>
      </c>
      <c r="J13" s="51"/>
    </row>
    <row r="14" spans="1:226" x14ac:dyDescent="0.3">
      <c r="A14" s="94" t="s">
        <v>300</v>
      </c>
      <c r="B14" s="92" t="s">
        <v>299</v>
      </c>
      <c r="C14" s="39">
        <v>1</v>
      </c>
      <c r="D14" s="39" t="s">
        <v>17</v>
      </c>
      <c r="E14" s="40" t="s">
        <v>42</v>
      </c>
      <c r="F14" s="40"/>
      <c r="G14" s="40"/>
      <c r="H14" s="40"/>
      <c r="I14" s="40"/>
      <c r="J14" s="51"/>
    </row>
    <row r="15" spans="1:226" ht="16.5" customHeight="1" x14ac:dyDescent="0.3">
      <c r="A15" s="94" t="s">
        <v>300</v>
      </c>
      <c r="B15" s="92" t="s">
        <v>299</v>
      </c>
      <c r="C15" s="39">
        <v>1</v>
      </c>
      <c r="D15" s="39" t="s">
        <v>10</v>
      </c>
      <c r="E15" s="40" t="s">
        <v>43</v>
      </c>
      <c r="F15" s="40"/>
      <c r="G15" s="40"/>
      <c r="H15" s="46"/>
      <c r="I15" s="40"/>
    </row>
    <row r="16" spans="1:226" x14ac:dyDescent="0.3">
      <c r="A16" s="94" t="s">
        <v>300</v>
      </c>
      <c r="B16" s="92" t="s">
        <v>299</v>
      </c>
      <c r="C16" s="39">
        <v>1</v>
      </c>
      <c r="D16" s="39" t="s">
        <v>10</v>
      </c>
      <c r="E16" s="40" t="s">
        <v>47</v>
      </c>
      <c r="F16" s="40" t="s">
        <v>46</v>
      </c>
      <c r="G16" s="40" t="s">
        <v>48</v>
      </c>
      <c r="H16" s="40"/>
      <c r="I16" s="40"/>
      <c r="J16" s="51"/>
    </row>
    <row r="17" spans="1:10" x14ac:dyDescent="0.3">
      <c r="A17" s="94" t="s">
        <v>300</v>
      </c>
      <c r="B17" s="92" t="s">
        <v>299</v>
      </c>
      <c r="C17" s="39">
        <v>1</v>
      </c>
      <c r="D17" s="39" t="s">
        <v>10</v>
      </c>
      <c r="E17" s="40" t="s">
        <v>50</v>
      </c>
      <c r="F17" s="40" t="s">
        <v>46</v>
      </c>
      <c r="G17" s="40"/>
      <c r="H17" s="40"/>
      <c r="I17" s="40"/>
      <c r="J17" s="51"/>
    </row>
    <row r="18" spans="1:10" ht="29.25" customHeight="1" x14ac:dyDescent="0.3">
      <c r="A18" s="94" t="s">
        <v>300</v>
      </c>
      <c r="B18" s="92" t="s">
        <v>299</v>
      </c>
      <c r="C18" s="39">
        <v>1</v>
      </c>
      <c r="D18" s="39" t="s">
        <v>10</v>
      </c>
      <c r="E18" s="40" t="s">
        <v>64</v>
      </c>
      <c r="F18" s="40" t="s">
        <v>65</v>
      </c>
      <c r="G18" s="40" t="s">
        <v>66</v>
      </c>
      <c r="H18" s="40" t="s">
        <v>67</v>
      </c>
      <c r="I18" s="40" t="s">
        <v>56</v>
      </c>
    </row>
    <row r="19" spans="1:10" ht="21.6" x14ac:dyDescent="0.3">
      <c r="A19" s="94" t="s">
        <v>300</v>
      </c>
      <c r="B19" s="92" t="s">
        <v>299</v>
      </c>
      <c r="C19" s="39">
        <v>1</v>
      </c>
      <c r="D19" s="39" t="s">
        <v>10</v>
      </c>
      <c r="E19" s="40" t="s">
        <v>68</v>
      </c>
      <c r="F19" s="40"/>
      <c r="G19" s="40"/>
      <c r="H19" s="40"/>
      <c r="I19" s="40" t="s">
        <v>69</v>
      </c>
      <c r="J19" s="51"/>
    </row>
    <row r="20" spans="1:10" ht="21.6" x14ac:dyDescent="0.3">
      <c r="A20" s="94" t="s">
        <v>300</v>
      </c>
      <c r="B20" s="92" t="s">
        <v>299</v>
      </c>
      <c r="C20" s="39">
        <v>1</v>
      </c>
      <c r="D20" s="39" t="s">
        <v>10</v>
      </c>
      <c r="E20" s="40" t="s">
        <v>275</v>
      </c>
      <c r="F20" s="40"/>
      <c r="G20" s="40"/>
      <c r="H20" s="40"/>
      <c r="I20" s="40"/>
      <c r="J20" s="51"/>
    </row>
    <row r="21" spans="1:10" ht="21.6" x14ac:dyDescent="0.3">
      <c r="A21" s="94" t="s">
        <v>300</v>
      </c>
      <c r="B21" s="92" t="s">
        <v>299</v>
      </c>
      <c r="C21" s="39">
        <v>1</v>
      </c>
      <c r="D21" s="39" t="s">
        <v>28</v>
      </c>
      <c r="E21" s="40" t="s">
        <v>89</v>
      </c>
      <c r="F21" s="40" t="s">
        <v>90</v>
      </c>
      <c r="G21" s="46"/>
      <c r="H21" s="46"/>
      <c r="I21" s="40" t="s">
        <v>91</v>
      </c>
      <c r="J21" s="51"/>
    </row>
    <row r="22" spans="1:10" ht="32.4" x14ac:dyDescent="0.3">
      <c r="A22" s="94" t="s">
        <v>300</v>
      </c>
      <c r="B22" s="92" t="s">
        <v>299</v>
      </c>
      <c r="C22" s="39">
        <v>2</v>
      </c>
      <c r="D22" s="39" t="s">
        <v>17</v>
      </c>
      <c r="E22" s="40" t="s">
        <v>92</v>
      </c>
      <c r="F22" s="40"/>
      <c r="G22" s="46"/>
      <c r="H22" s="46"/>
      <c r="I22" s="40" t="s">
        <v>277</v>
      </c>
      <c r="J22" s="51"/>
    </row>
    <row r="23" spans="1:10" ht="21.6" x14ac:dyDescent="0.3">
      <c r="A23" s="40" t="s">
        <v>259</v>
      </c>
      <c r="B23" s="92" t="s">
        <v>298</v>
      </c>
      <c r="C23" s="39">
        <v>3</v>
      </c>
      <c r="D23" s="39" t="s">
        <v>10</v>
      </c>
      <c r="E23" s="40" t="s">
        <v>77</v>
      </c>
      <c r="F23" s="40"/>
      <c r="G23" s="40"/>
      <c r="H23" s="40" t="s">
        <v>34</v>
      </c>
      <c r="I23" s="40" t="s">
        <v>78</v>
      </c>
      <c r="J23" s="51"/>
    </row>
    <row r="24" spans="1:10" ht="21.6" x14ac:dyDescent="0.3">
      <c r="A24" s="40" t="s">
        <v>259</v>
      </c>
      <c r="B24" s="92" t="s">
        <v>298</v>
      </c>
      <c r="C24" s="39">
        <v>4</v>
      </c>
      <c r="D24" s="39" t="s">
        <v>10</v>
      </c>
      <c r="E24" s="40" t="s">
        <v>321</v>
      </c>
      <c r="F24" s="40"/>
      <c r="G24" s="40"/>
      <c r="H24" s="40" t="s">
        <v>34</v>
      </c>
      <c r="I24" s="40" t="s">
        <v>79</v>
      </c>
      <c r="J24" s="51"/>
    </row>
    <row r="25" spans="1:10" ht="21.6" x14ac:dyDescent="0.3">
      <c r="A25" s="94" t="s">
        <v>259</v>
      </c>
      <c r="B25" s="92" t="s">
        <v>298</v>
      </c>
      <c r="C25" s="92">
        <v>4</v>
      </c>
      <c r="D25" s="92" t="s">
        <v>24</v>
      </c>
      <c r="E25" s="94" t="s">
        <v>306</v>
      </c>
      <c r="F25" s="94"/>
      <c r="G25" s="94"/>
      <c r="H25" s="94"/>
      <c r="I25" s="93" t="s">
        <v>304</v>
      </c>
      <c r="J25" s="45"/>
    </row>
    <row r="26" spans="1:10" ht="21.6" x14ac:dyDescent="0.3">
      <c r="A26" s="40" t="s">
        <v>259</v>
      </c>
      <c r="B26" s="92" t="s">
        <v>298</v>
      </c>
      <c r="C26" s="39">
        <v>1</v>
      </c>
      <c r="D26" s="39" t="s">
        <v>10</v>
      </c>
      <c r="E26" s="40" t="s">
        <v>83</v>
      </c>
      <c r="F26" s="40"/>
      <c r="G26" s="40"/>
      <c r="H26" s="40" t="s">
        <v>282</v>
      </c>
      <c r="I26" s="40" t="s">
        <v>84</v>
      </c>
    </row>
    <row r="27" spans="1:10" ht="21.6" x14ac:dyDescent="0.3">
      <c r="A27" s="40" t="s">
        <v>259</v>
      </c>
      <c r="B27" s="92" t="s">
        <v>298</v>
      </c>
      <c r="C27" s="39">
        <v>1</v>
      </c>
      <c r="D27" s="39" t="s">
        <v>10</v>
      </c>
      <c r="E27" s="93" t="s">
        <v>309</v>
      </c>
      <c r="F27" s="40"/>
      <c r="G27" s="93" t="s">
        <v>310</v>
      </c>
      <c r="H27" s="40" t="s">
        <v>86</v>
      </c>
      <c r="I27" s="93" t="s">
        <v>305</v>
      </c>
    </row>
    <row r="28" spans="1:10" ht="68.25" customHeight="1" x14ac:dyDescent="0.3">
      <c r="A28" s="40" t="s">
        <v>259</v>
      </c>
      <c r="B28" s="92" t="s">
        <v>298</v>
      </c>
      <c r="C28" s="39">
        <v>2</v>
      </c>
      <c r="D28" s="39" t="s">
        <v>10</v>
      </c>
      <c r="E28" s="40" t="s">
        <v>88</v>
      </c>
      <c r="F28" s="40"/>
      <c r="G28" s="40"/>
      <c r="H28" s="40" t="s">
        <v>34</v>
      </c>
      <c r="I28" s="40" t="s">
        <v>283</v>
      </c>
      <c r="J28" s="51"/>
    </row>
    <row r="29" spans="1:10" x14ac:dyDescent="0.3">
      <c r="D29" s="57"/>
      <c r="F29" s="37"/>
    </row>
    <row r="30" spans="1:10" x14ac:dyDescent="0.3">
      <c r="A30" s="98" t="s">
        <v>102</v>
      </c>
      <c r="B30" s="98"/>
      <c r="C30" s="98"/>
      <c r="D30" s="98"/>
      <c r="E30" s="98"/>
    </row>
    <row r="31" spans="1:10" x14ac:dyDescent="0.3">
      <c r="A31" s="98" t="s">
        <v>288</v>
      </c>
      <c r="B31" s="98"/>
      <c r="C31" s="98"/>
      <c r="D31" s="98"/>
      <c r="E31" s="98"/>
    </row>
    <row r="32" spans="1:10" x14ac:dyDescent="0.3">
      <c r="A32" s="98" t="s">
        <v>104</v>
      </c>
      <c r="B32" s="98"/>
      <c r="C32" s="98"/>
      <c r="D32" s="98"/>
      <c r="E32" s="98"/>
    </row>
  </sheetData>
  <autoFilter ref="A1:HR28" xr:uid="{DD84E751-AB89-489F-BBAD-DEC0E8D22A17}"/>
  <mergeCells count="4">
    <mergeCell ref="J10:J12"/>
    <mergeCell ref="A30:E30"/>
    <mergeCell ref="A31:E31"/>
    <mergeCell ref="A32:E32"/>
  </mergeCells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880CC-2732-4FEF-AF00-4A7381127D9D}">
  <dimension ref="A1:HR34"/>
  <sheetViews>
    <sheetView zoomScaleNormal="100" workbookViewId="0">
      <pane ySplit="1" topLeftCell="A18" activePane="bottomLeft" state="frozen"/>
      <selection pane="bottomLeft" activeCell="F35" sqref="F35"/>
    </sheetView>
  </sheetViews>
  <sheetFormatPr defaultColWidth="8.88671875" defaultRowHeight="14.4" x14ac:dyDescent="0.3"/>
  <cols>
    <col min="1" max="1" width="9.6640625" style="41" customWidth="1"/>
    <col min="2" max="2" width="8" style="47" customWidth="1"/>
    <col min="3" max="3" width="3.6640625" style="47" customWidth="1"/>
    <col min="4" max="4" width="5.33203125" style="47" customWidth="1"/>
    <col min="5" max="5" width="26.5546875" style="41" customWidth="1"/>
    <col min="6" max="7" width="18.109375" style="41" customWidth="1"/>
    <col min="8" max="8" width="36.44140625" style="41" hidden="1" customWidth="1"/>
    <col min="9" max="9" width="30.6640625" style="41" customWidth="1"/>
    <col min="10" max="10" width="45.6640625" style="41" customWidth="1"/>
    <col min="11" max="16384" width="8.88671875" style="41"/>
  </cols>
  <sheetData>
    <row r="1" spans="1:226" x14ac:dyDescent="0.3">
      <c r="A1" s="2" t="s">
        <v>96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207</v>
      </c>
      <c r="J1" s="49"/>
      <c r="K1" s="42"/>
      <c r="L1" s="43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</row>
    <row r="2" spans="1:226" x14ac:dyDescent="0.3">
      <c r="A2" s="94" t="s">
        <v>301</v>
      </c>
      <c r="B2" s="92" t="s">
        <v>249</v>
      </c>
      <c r="C2" s="39"/>
      <c r="D2" s="39" t="s">
        <v>28</v>
      </c>
      <c r="E2" s="40" t="s">
        <v>272</v>
      </c>
      <c r="F2" s="40" t="s">
        <v>273</v>
      </c>
      <c r="G2" s="40"/>
      <c r="H2" s="40"/>
      <c r="I2" s="40" t="s">
        <v>274</v>
      </c>
      <c r="J2" s="50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</row>
    <row r="3" spans="1:226" ht="21.6" x14ac:dyDescent="0.3">
      <c r="A3" s="94" t="s">
        <v>301</v>
      </c>
      <c r="B3" s="92" t="s">
        <v>249</v>
      </c>
      <c r="C3" s="39">
        <v>1</v>
      </c>
      <c r="D3" s="39" t="s">
        <v>10</v>
      </c>
      <c r="E3" s="40" t="s">
        <v>271</v>
      </c>
      <c r="F3" s="40"/>
      <c r="G3" s="40" t="s">
        <v>12</v>
      </c>
      <c r="H3" s="40"/>
      <c r="I3" s="40" t="s">
        <v>13</v>
      </c>
      <c r="J3" s="51"/>
    </row>
    <row r="4" spans="1:226" ht="25.95" customHeight="1" x14ac:dyDescent="0.3">
      <c r="A4" s="94" t="s">
        <v>301</v>
      </c>
      <c r="B4" s="92" t="s">
        <v>249</v>
      </c>
      <c r="C4" s="39">
        <v>1</v>
      </c>
      <c r="D4" s="39" t="s">
        <v>10</v>
      </c>
      <c r="E4" s="40" t="s">
        <v>14</v>
      </c>
      <c r="F4" s="40"/>
      <c r="G4" s="40" t="s">
        <v>15</v>
      </c>
      <c r="H4" s="40"/>
      <c r="I4" s="40" t="s">
        <v>16</v>
      </c>
    </row>
    <row r="5" spans="1:226" ht="37.5" customHeight="1" x14ac:dyDescent="0.3">
      <c r="A5" s="94" t="s">
        <v>301</v>
      </c>
      <c r="B5" s="92" t="s">
        <v>249</v>
      </c>
      <c r="C5" s="39">
        <v>1</v>
      </c>
      <c r="D5" s="39" t="s">
        <v>17</v>
      </c>
      <c r="E5" s="40" t="s">
        <v>18</v>
      </c>
      <c r="F5" s="40" t="s">
        <v>19</v>
      </c>
      <c r="G5" s="40" t="s">
        <v>268</v>
      </c>
      <c r="H5" s="40" t="s">
        <v>20</v>
      </c>
      <c r="I5" s="40" t="s">
        <v>21</v>
      </c>
      <c r="J5" s="51"/>
    </row>
    <row r="6" spans="1:226" ht="21.6" x14ac:dyDescent="0.3">
      <c r="A6" s="94" t="s">
        <v>301</v>
      </c>
      <c r="B6" s="92" t="s">
        <v>249</v>
      </c>
      <c r="C6" s="39">
        <v>1</v>
      </c>
      <c r="D6" s="39" t="s">
        <v>17</v>
      </c>
      <c r="E6" s="40" t="s">
        <v>22</v>
      </c>
      <c r="F6" s="40" t="s">
        <v>19</v>
      </c>
      <c r="G6" s="40" t="s">
        <v>269</v>
      </c>
      <c r="H6" s="46"/>
      <c r="I6" s="40" t="s">
        <v>23</v>
      </c>
      <c r="J6" s="51"/>
    </row>
    <row r="7" spans="1:226" ht="21.6" x14ac:dyDescent="0.3">
      <c r="A7" s="94" t="s">
        <v>301</v>
      </c>
      <c r="B7" s="92" t="s">
        <v>249</v>
      </c>
      <c r="C7" s="39">
        <v>1</v>
      </c>
      <c r="D7" s="39" t="s">
        <v>10</v>
      </c>
      <c r="E7" s="40" t="s">
        <v>25</v>
      </c>
      <c r="F7" s="40"/>
      <c r="G7" s="40"/>
      <c r="H7" s="40"/>
      <c r="I7" s="40"/>
      <c r="J7" s="51"/>
    </row>
    <row r="8" spans="1:226" ht="43.5" customHeight="1" x14ac:dyDescent="0.3">
      <c r="A8" s="94" t="s">
        <v>301</v>
      </c>
      <c r="B8" s="92" t="s">
        <v>249</v>
      </c>
      <c r="C8" s="39">
        <v>1</v>
      </c>
      <c r="D8" s="39" t="s">
        <v>10</v>
      </c>
      <c r="E8" s="40" t="s">
        <v>26</v>
      </c>
      <c r="F8" s="40"/>
      <c r="G8" s="40"/>
      <c r="H8" s="40"/>
      <c r="I8" s="40"/>
      <c r="J8" s="51"/>
    </row>
    <row r="9" spans="1:226" x14ac:dyDescent="0.3">
      <c r="A9" s="94" t="s">
        <v>301</v>
      </c>
      <c r="B9" s="92" t="s">
        <v>249</v>
      </c>
      <c r="C9" s="39">
        <v>1</v>
      </c>
      <c r="D9" s="39" t="s">
        <v>10</v>
      </c>
      <c r="E9" s="40" t="s">
        <v>27</v>
      </c>
      <c r="F9" s="40"/>
      <c r="G9" s="40"/>
      <c r="H9" s="40"/>
      <c r="I9" s="40"/>
      <c r="J9" s="51"/>
    </row>
    <row r="10" spans="1:226" ht="21.6" x14ac:dyDescent="0.3">
      <c r="A10" s="94" t="s">
        <v>301</v>
      </c>
      <c r="B10" s="92" t="s">
        <v>249</v>
      </c>
      <c r="C10" s="39">
        <v>1</v>
      </c>
      <c r="D10" s="39" t="s">
        <v>28</v>
      </c>
      <c r="E10" s="40" t="s">
        <v>29</v>
      </c>
      <c r="F10" s="40"/>
      <c r="G10" s="40"/>
      <c r="H10" s="40" t="s">
        <v>30</v>
      </c>
      <c r="I10" s="40" t="s">
        <v>276</v>
      </c>
      <c r="J10" s="95"/>
    </row>
    <row r="11" spans="1:226" ht="28.95" customHeight="1" x14ac:dyDescent="0.3">
      <c r="A11" s="94" t="s">
        <v>301</v>
      </c>
      <c r="B11" s="92" t="s">
        <v>249</v>
      </c>
      <c r="C11" s="39">
        <v>1</v>
      </c>
      <c r="D11" s="39" t="s">
        <v>28</v>
      </c>
      <c r="E11" s="40" t="s">
        <v>31</v>
      </c>
      <c r="F11" s="40"/>
      <c r="G11" s="40"/>
      <c r="H11" s="40" t="s">
        <v>30</v>
      </c>
      <c r="I11" s="40" t="s">
        <v>276</v>
      </c>
      <c r="J11" s="96"/>
    </row>
    <row r="12" spans="1:226" ht="21.6" x14ac:dyDescent="0.3">
      <c r="A12" s="94" t="s">
        <v>301</v>
      </c>
      <c r="B12" s="92" t="s">
        <v>249</v>
      </c>
      <c r="C12" s="39">
        <v>1</v>
      </c>
      <c r="D12" s="39" t="s">
        <v>28</v>
      </c>
      <c r="E12" s="40" t="s">
        <v>32</v>
      </c>
      <c r="F12" s="40"/>
      <c r="G12" s="40"/>
      <c r="H12" s="40"/>
      <c r="I12" s="40" t="s">
        <v>276</v>
      </c>
      <c r="J12" s="97"/>
    </row>
    <row r="13" spans="1:226" x14ac:dyDescent="0.3">
      <c r="A13" s="94" t="s">
        <v>301</v>
      </c>
      <c r="B13" s="92" t="s">
        <v>249</v>
      </c>
      <c r="C13" s="39">
        <v>2</v>
      </c>
      <c r="D13" s="39" t="s">
        <v>17</v>
      </c>
      <c r="E13" s="40" t="s">
        <v>36</v>
      </c>
      <c r="F13" s="40"/>
      <c r="G13" s="40"/>
      <c r="H13" s="46"/>
      <c r="I13" s="40" t="s">
        <v>37</v>
      </c>
      <c r="J13" s="51"/>
    </row>
    <row r="14" spans="1:226" x14ac:dyDescent="0.3">
      <c r="A14" s="94" t="s">
        <v>301</v>
      </c>
      <c r="B14" s="92" t="s">
        <v>249</v>
      </c>
      <c r="C14" s="39">
        <v>1</v>
      </c>
      <c r="D14" s="39" t="s">
        <v>17</v>
      </c>
      <c r="E14" s="40" t="s">
        <v>42</v>
      </c>
      <c r="F14" s="40"/>
      <c r="G14" s="40"/>
      <c r="H14" s="40"/>
      <c r="I14" s="40"/>
      <c r="J14" s="51"/>
    </row>
    <row r="15" spans="1:226" ht="16.5" customHeight="1" x14ac:dyDescent="0.3">
      <c r="A15" s="94" t="s">
        <v>301</v>
      </c>
      <c r="B15" s="92" t="s">
        <v>249</v>
      </c>
      <c r="C15" s="39">
        <v>1</v>
      </c>
      <c r="D15" s="39" t="s">
        <v>10</v>
      </c>
      <c r="E15" s="40" t="s">
        <v>43</v>
      </c>
      <c r="F15" s="40"/>
      <c r="G15" s="40"/>
      <c r="H15" s="46"/>
      <c r="I15" s="40"/>
    </row>
    <row r="16" spans="1:226" x14ac:dyDescent="0.3">
      <c r="A16" s="94" t="s">
        <v>301</v>
      </c>
      <c r="B16" s="92" t="s">
        <v>249</v>
      </c>
      <c r="C16" s="39">
        <v>1</v>
      </c>
      <c r="D16" s="39" t="s">
        <v>10</v>
      </c>
      <c r="E16" s="40" t="s">
        <v>47</v>
      </c>
      <c r="F16" s="40" t="s">
        <v>46</v>
      </c>
      <c r="G16" s="40" t="s">
        <v>48</v>
      </c>
      <c r="H16" s="40"/>
      <c r="I16" s="40"/>
      <c r="J16" s="51"/>
    </row>
    <row r="17" spans="1:10" x14ac:dyDescent="0.3">
      <c r="A17" s="94" t="s">
        <v>301</v>
      </c>
      <c r="B17" s="92" t="s">
        <v>249</v>
      </c>
      <c r="C17" s="39">
        <v>1</v>
      </c>
      <c r="D17" s="39" t="s">
        <v>10</v>
      </c>
      <c r="E17" s="40" t="s">
        <v>50</v>
      </c>
      <c r="F17" s="40" t="s">
        <v>46</v>
      </c>
      <c r="G17" s="40"/>
      <c r="H17" s="40"/>
      <c r="I17" s="40"/>
      <c r="J17" s="51"/>
    </row>
    <row r="18" spans="1:10" ht="29.25" customHeight="1" x14ac:dyDescent="0.3">
      <c r="A18" s="94" t="s">
        <v>301</v>
      </c>
      <c r="B18" s="92" t="s">
        <v>249</v>
      </c>
      <c r="C18" s="39">
        <v>1</v>
      </c>
      <c r="D18" s="39" t="s">
        <v>10</v>
      </c>
      <c r="E18" s="40" t="s">
        <v>64</v>
      </c>
      <c r="F18" s="40" t="s">
        <v>65</v>
      </c>
      <c r="G18" s="40" t="s">
        <v>66</v>
      </c>
      <c r="H18" s="40" t="s">
        <v>67</v>
      </c>
      <c r="I18" s="40" t="s">
        <v>56</v>
      </c>
    </row>
    <row r="19" spans="1:10" ht="21.6" x14ac:dyDescent="0.3">
      <c r="A19" s="94" t="s">
        <v>301</v>
      </c>
      <c r="B19" s="92" t="s">
        <v>249</v>
      </c>
      <c r="C19" s="39">
        <v>1</v>
      </c>
      <c r="D19" s="39" t="s">
        <v>10</v>
      </c>
      <c r="E19" s="40" t="s">
        <v>68</v>
      </c>
      <c r="F19" s="40"/>
      <c r="G19" s="40"/>
      <c r="H19" s="40"/>
      <c r="I19" s="40" t="s">
        <v>69</v>
      </c>
      <c r="J19" s="51"/>
    </row>
    <row r="20" spans="1:10" ht="21.6" x14ac:dyDescent="0.3">
      <c r="A20" s="94" t="s">
        <v>301</v>
      </c>
      <c r="B20" s="92" t="s">
        <v>249</v>
      </c>
      <c r="C20" s="39">
        <v>1</v>
      </c>
      <c r="D20" s="39" t="s">
        <v>10</v>
      </c>
      <c r="E20" s="40" t="s">
        <v>275</v>
      </c>
      <c r="F20" s="40"/>
      <c r="G20" s="40"/>
      <c r="H20" s="40"/>
      <c r="I20" s="40"/>
      <c r="J20" s="51"/>
    </row>
    <row r="21" spans="1:10" ht="21.6" x14ac:dyDescent="0.3">
      <c r="A21" s="94" t="s">
        <v>301</v>
      </c>
      <c r="B21" s="92" t="s">
        <v>249</v>
      </c>
      <c r="C21" s="39">
        <v>1</v>
      </c>
      <c r="D21" s="39" t="s">
        <v>28</v>
      </c>
      <c r="E21" s="40" t="s">
        <v>89</v>
      </c>
      <c r="F21" s="40" t="s">
        <v>90</v>
      </c>
      <c r="G21" s="46"/>
      <c r="H21" s="46"/>
      <c r="I21" s="40" t="s">
        <v>91</v>
      </c>
      <c r="J21" s="51"/>
    </row>
    <row r="22" spans="1:10" ht="32.4" x14ac:dyDescent="0.3">
      <c r="A22" s="94" t="s">
        <v>301</v>
      </c>
      <c r="B22" s="92" t="s">
        <v>249</v>
      </c>
      <c r="C22" s="39">
        <v>2</v>
      </c>
      <c r="D22" s="39" t="s">
        <v>17</v>
      </c>
      <c r="E22" s="40" t="s">
        <v>92</v>
      </c>
      <c r="F22" s="40"/>
      <c r="G22" s="46"/>
      <c r="H22" s="46"/>
      <c r="I22" s="40" t="s">
        <v>277</v>
      </c>
    </row>
    <row r="23" spans="1:10" ht="21.6" x14ac:dyDescent="0.3">
      <c r="A23" s="40" t="s">
        <v>259</v>
      </c>
      <c r="B23" s="92" t="s">
        <v>251</v>
      </c>
      <c r="C23" s="39">
        <v>3</v>
      </c>
      <c r="D23" s="39" t="s">
        <v>10</v>
      </c>
      <c r="E23" s="40" t="s">
        <v>77</v>
      </c>
      <c r="F23" s="40"/>
      <c r="G23" s="40"/>
      <c r="H23" s="40" t="s">
        <v>34</v>
      </c>
      <c r="I23" s="40" t="s">
        <v>78</v>
      </c>
      <c r="J23" s="51"/>
    </row>
    <row r="24" spans="1:10" ht="21.6" x14ac:dyDescent="0.3">
      <c r="A24" s="40" t="s">
        <v>259</v>
      </c>
      <c r="B24" s="92" t="s">
        <v>251</v>
      </c>
      <c r="C24" s="39">
        <v>4</v>
      </c>
      <c r="D24" s="39" t="s">
        <v>10</v>
      </c>
      <c r="E24" s="40" t="s">
        <v>321</v>
      </c>
      <c r="F24" s="40"/>
      <c r="G24" s="40"/>
      <c r="H24" s="40" t="s">
        <v>34</v>
      </c>
      <c r="I24" s="40" t="s">
        <v>79</v>
      </c>
      <c r="J24" s="51"/>
    </row>
    <row r="25" spans="1:10" ht="21.6" x14ac:dyDescent="0.3">
      <c r="A25" s="94" t="s">
        <v>259</v>
      </c>
      <c r="B25" s="92" t="s">
        <v>251</v>
      </c>
      <c r="C25" s="92">
        <v>2</v>
      </c>
      <c r="D25" s="92" t="s">
        <v>10</v>
      </c>
      <c r="E25" s="94" t="s">
        <v>302</v>
      </c>
      <c r="F25" s="94"/>
      <c r="G25" s="94" t="s">
        <v>303</v>
      </c>
      <c r="H25" s="94" t="s">
        <v>34</v>
      </c>
      <c r="I25" s="93" t="s">
        <v>304</v>
      </c>
      <c r="J25" s="45"/>
    </row>
    <row r="26" spans="1:10" ht="21.6" x14ac:dyDescent="0.3">
      <c r="A26" s="94" t="s">
        <v>259</v>
      </c>
      <c r="B26" s="92" t="s">
        <v>251</v>
      </c>
      <c r="C26" s="92">
        <v>2</v>
      </c>
      <c r="D26" s="92" t="s">
        <v>24</v>
      </c>
      <c r="E26" s="94" t="s">
        <v>306</v>
      </c>
      <c r="F26" s="94"/>
      <c r="G26" s="94"/>
      <c r="H26" s="94"/>
      <c r="I26" s="93" t="s">
        <v>304</v>
      </c>
      <c r="J26" s="45"/>
    </row>
    <row r="27" spans="1:10" ht="21.6" x14ac:dyDescent="0.3">
      <c r="A27" s="94" t="s">
        <v>259</v>
      </c>
      <c r="B27" s="92" t="s">
        <v>251</v>
      </c>
      <c r="C27" s="92">
        <v>2</v>
      </c>
      <c r="D27" s="92" t="s">
        <v>24</v>
      </c>
      <c r="E27" s="94" t="s">
        <v>307</v>
      </c>
      <c r="F27" s="94"/>
      <c r="G27" s="94"/>
      <c r="H27" s="94"/>
      <c r="I27" s="93" t="s">
        <v>304</v>
      </c>
      <c r="J27" s="45"/>
    </row>
    <row r="28" spans="1:10" ht="21.6" x14ac:dyDescent="0.3">
      <c r="A28" s="40" t="s">
        <v>259</v>
      </c>
      <c r="B28" s="92" t="s">
        <v>251</v>
      </c>
      <c r="C28" s="39">
        <v>1</v>
      </c>
      <c r="D28" s="39" t="s">
        <v>10</v>
      </c>
      <c r="E28" s="40" t="s">
        <v>83</v>
      </c>
      <c r="F28" s="40"/>
      <c r="G28" s="40"/>
      <c r="H28" s="40" t="s">
        <v>282</v>
      </c>
      <c r="I28" s="40" t="s">
        <v>84</v>
      </c>
    </row>
    <row r="29" spans="1:10" ht="21.6" x14ac:dyDescent="0.3">
      <c r="A29" s="40" t="s">
        <v>259</v>
      </c>
      <c r="B29" s="92" t="s">
        <v>251</v>
      </c>
      <c r="C29" s="39">
        <v>1</v>
      </c>
      <c r="D29" s="39" t="s">
        <v>10</v>
      </c>
      <c r="E29" s="93" t="s">
        <v>309</v>
      </c>
      <c r="F29" s="40"/>
      <c r="G29" s="93" t="s">
        <v>310</v>
      </c>
      <c r="H29" s="40" t="s">
        <v>86</v>
      </c>
      <c r="I29" s="93" t="s">
        <v>305</v>
      </c>
    </row>
    <row r="30" spans="1:10" ht="68.25" customHeight="1" x14ac:dyDescent="0.3">
      <c r="A30" s="40" t="s">
        <v>259</v>
      </c>
      <c r="B30" s="92" t="s">
        <v>251</v>
      </c>
      <c r="C30" s="39">
        <v>2</v>
      </c>
      <c r="D30" s="39" t="s">
        <v>10</v>
      </c>
      <c r="E30" s="40" t="s">
        <v>88</v>
      </c>
      <c r="F30" s="40"/>
      <c r="G30" s="40"/>
      <c r="H30" s="40" t="s">
        <v>34</v>
      </c>
      <c r="I30" s="40" t="s">
        <v>283</v>
      </c>
      <c r="J30" s="51"/>
    </row>
    <row r="31" spans="1:10" x14ac:dyDescent="0.3">
      <c r="D31" s="57"/>
      <c r="F31" s="37"/>
    </row>
    <row r="32" spans="1:10" x14ac:dyDescent="0.3">
      <c r="A32" s="98" t="s">
        <v>102</v>
      </c>
      <c r="B32" s="98"/>
      <c r="C32" s="98"/>
      <c r="D32" s="98"/>
      <c r="E32" s="98"/>
    </row>
    <row r="33" spans="1:5" x14ac:dyDescent="0.3">
      <c r="A33" s="98" t="s">
        <v>288</v>
      </c>
      <c r="B33" s="98"/>
      <c r="C33" s="98"/>
      <c r="D33" s="98"/>
      <c r="E33" s="98"/>
    </row>
    <row r="34" spans="1:5" x14ac:dyDescent="0.3">
      <c r="A34" s="98" t="s">
        <v>104</v>
      </c>
      <c r="B34" s="98"/>
      <c r="C34" s="98"/>
      <c r="D34" s="98"/>
      <c r="E34" s="98"/>
    </row>
  </sheetData>
  <autoFilter ref="A1:HR30" xr:uid="{DD84E751-AB89-489F-BBAD-DEC0E8D22A17}"/>
  <mergeCells count="4">
    <mergeCell ref="J10:J12"/>
    <mergeCell ref="A32:E32"/>
    <mergeCell ref="A33:E33"/>
    <mergeCell ref="A34:E34"/>
  </mergeCells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J30"/>
  <sheetViews>
    <sheetView topLeftCell="A10" zoomScale="120" zoomScaleNormal="120" workbookViewId="0">
      <selection activeCell="E32" sqref="E32"/>
    </sheetView>
  </sheetViews>
  <sheetFormatPr defaultColWidth="8.88671875" defaultRowHeight="14.4" x14ac:dyDescent="0.3"/>
  <cols>
    <col min="1" max="1" width="17.6640625" style="41" customWidth="1"/>
    <col min="2" max="2" width="8.109375" style="47" customWidth="1"/>
    <col min="3" max="3" width="3.5546875" style="47" customWidth="1"/>
    <col min="4" max="4" width="7.109375" style="47" customWidth="1"/>
    <col min="5" max="5" width="33.109375" style="37" customWidth="1"/>
    <col min="6" max="6" width="18.109375" style="41" customWidth="1"/>
    <col min="7" max="7" width="18.109375" style="37" customWidth="1"/>
    <col min="8" max="8" width="4.88671875" style="41" hidden="1" customWidth="1"/>
    <col min="9" max="10" width="5.6640625" style="41" hidden="1" customWidth="1"/>
    <col min="11" max="11" width="6.109375" style="41" hidden="1" customWidth="1"/>
    <col min="12" max="12" width="4.6640625" style="41" hidden="1" customWidth="1"/>
    <col min="13" max="13" width="4.33203125" style="41" hidden="1" customWidth="1"/>
    <col min="14" max="14" width="5.6640625" style="41" hidden="1" customWidth="1"/>
    <col min="15" max="15" width="7.33203125" style="41" hidden="1" customWidth="1"/>
    <col min="16" max="16" width="4.88671875" style="41" hidden="1" customWidth="1"/>
    <col min="17" max="17" width="5.44140625" style="41" hidden="1" customWidth="1"/>
    <col min="18" max="18" width="5.5546875" style="41" hidden="1" customWidth="1"/>
    <col min="19" max="19" width="5.109375" style="41" hidden="1" customWidth="1"/>
    <col min="20" max="20" width="5.5546875" style="41" hidden="1" customWidth="1"/>
    <col min="21" max="21" width="4.109375" style="41" hidden="1" customWidth="1"/>
    <col min="22" max="22" width="4.6640625" style="41" hidden="1" customWidth="1"/>
    <col min="23" max="24" width="5.5546875" style="41" hidden="1" customWidth="1"/>
    <col min="25" max="25" width="57.5546875" style="59" hidden="1" customWidth="1"/>
    <col min="26" max="27" width="0" style="41" hidden="1" customWidth="1"/>
    <col min="28" max="28" width="6.88671875" style="41" hidden="1" customWidth="1"/>
    <col min="29" max="29" width="30.6640625" style="37" customWidth="1"/>
    <col min="30" max="30" width="41.109375" style="37" customWidth="1"/>
    <col min="31" max="16384" width="8.88671875" style="41"/>
  </cols>
  <sheetData>
    <row r="1" spans="1:244" s="56" customFormat="1" ht="20.399999999999999" x14ac:dyDescent="0.3">
      <c r="A1" s="2" t="s">
        <v>96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118</v>
      </c>
      <c r="I1" s="2" t="s">
        <v>119</v>
      </c>
      <c r="J1" s="53" t="s">
        <v>8</v>
      </c>
      <c r="K1" s="53" t="s">
        <v>120</v>
      </c>
      <c r="L1" s="53" t="s">
        <v>121</v>
      </c>
      <c r="M1" s="2" t="s">
        <v>122</v>
      </c>
      <c r="N1" s="2" t="s">
        <v>123</v>
      </c>
      <c r="O1" s="2" t="s">
        <v>124</v>
      </c>
      <c r="P1" s="2" t="s">
        <v>125</v>
      </c>
      <c r="Q1" s="2" t="s">
        <v>126</v>
      </c>
      <c r="R1" s="2" t="s">
        <v>127</v>
      </c>
      <c r="S1" s="2" t="s">
        <v>128</v>
      </c>
      <c r="T1" s="2" t="s">
        <v>129</v>
      </c>
      <c r="U1" s="2" t="s">
        <v>130</v>
      </c>
      <c r="V1" s="2" t="s">
        <v>131</v>
      </c>
      <c r="W1" s="2" t="s">
        <v>132</v>
      </c>
      <c r="X1" s="54" t="s">
        <v>133</v>
      </c>
      <c r="Y1" s="2" t="s">
        <v>134</v>
      </c>
      <c r="Z1" s="2" t="s">
        <v>135</v>
      </c>
      <c r="AA1" s="2" t="s">
        <v>136</v>
      </c>
      <c r="AB1" s="2" t="s">
        <v>137</v>
      </c>
      <c r="AC1" s="44" t="s">
        <v>270</v>
      </c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  <c r="HU1" s="44"/>
      <c r="HV1" s="44"/>
      <c r="HW1" s="44"/>
      <c r="HX1" s="44"/>
      <c r="HY1" s="44"/>
      <c r="HZ1" s="44"/>
      <c r="IA1" s="44"/>
      <c r="IB1" s="44"/>
      <c r="IC1" s="44"/>
      <c r="ID1" s="44"/>
      <c r="IE1" s="44"/>
      <c r="IF1" s="44"/>
      <c r="IG1" s="44"/>
      <c r="IH1" s="44"/>
      <c r="II1" s="44"/>
      <c r="IJ1" s="44"/>
    </row>
    <row r="2" spans="1:244" x14ac:dyDescent="0.3">
      <c r="A2" s="40" t="s">
        <v>284</v>
      </c>
      <c r="B2" s="39" t="s">
        <v>139</v>
      </c>
      <c r="C2" s="39">
        <v>1</v>
      </c>
      <c r="D2" s="39" t="s">
        <v>28</v>
      </c>
      <c r="E2" s="40" t="s">
        <v>278</v>
      </c>
      <c r="F2" s="40"/>
      <c r="G2" s="40"/>
      <c r="H2" s="40"/>
      <c r="I2" s="40"/>
      <c r="J2" s="60"/>
      <c r="K2" s="60"/>
      <c r="L2" s="6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8"/>
      <c r="Y2" s="40"/>
      <c r="Z2" s="40"/>
      <c r="AA2" s="40"/>
      <c r="AB2" s="40"/>
      <c r="AC2" s="52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  <c r="HQ2" s="37"/>
      <c r="HR2" s="37"/>
      <c r="HS2" s="37"/>
      <c r="HT2" s="37"/>
      <c r="HU2" s="37"/>
      <c r="HV2" s="37"/>
      <c r="HW2" s="37"/>
      <c r="HX2" s="37"/>
      <c r="HY2" s="37"/>
      <c r="HZ2" s="37"/>
      <c r="IA2" s="37"/>
      <c r="IB2" s="37"/>
      <c r="IC2" s="37"/>
      <c r="ID2" s="37"/>
      <c r="IE2" s="37"/>
      <c r="IF2" s="37"/>
      <c r="IG2" s="37"/>
      <c r="IH2" s="37"/>
      <c r="II2" s="37"/>
      <c r="IJ2" s="37"/>
    </row>
    <row r="3" spans="1:244" x14ac:dyDescent="0.3">
      <c r="A3" s="40" t="s">
        <v>284</v>
      </c>
      <c r="B3" s="39" t="s">
        <v>139</v>
      </c>
      <c r="C3" s="39">
        <v>1</v>
      </c>
      <c r="D3" s="39" t="s">
        <v>17</v>
      </c>
      <c r="E3" s="40" t="s">
        <v>18</v>
      </c>
      <c r="F3" s="40" t="s">
        <v>19</v>
      </c>
      <c r="G3" s="40" t="s">
        <v>268</v>
      </c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8"/>
      <c r="Y3" s="40"/>
      <c r="Z3" s="40"/>
      <c r="AA3" s="40"/>
      <c r="AB3" s="40"/>
      <c r="AC3" s="52"/>
    </row>
    <row r="4" spans="1:244" ht="21.6" x14ac:dyDescent="0.3">
      <c r="A4" s="40" t="s">
        <v>284</v>
      </c>
      <c r="B4" s="39" t="s">
        <v>139</v>
      </c>
      <c r="C4" s="39">
        <v>1</v>
      </c>
      <c r="D4" s="39" t="s">
        <v>17</v>
      </c>
      <c r="E4" s="40" t="s">
        <v>22</v>
      </c>
      <c r="F4" s="40" t="s">
        <v>19</v>
      </c>
      <c r="G4" s="40" t="s">
        <v>269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8"/>
      <c r="Y4" s="40" t="s">
        <v>23</v>
      </c>
      <c r="Z4" s="40"/>
      <c r="AA4" s="40"/>
      <c r="AB4" s="40"/>
      <c r="AC4" s="52"/>
    </row>
    <row r="5" spans="1:244" ht="32.4" x14ac:dyDescent="0.3">
      <c r="A5" s="40" t="s">
        <v>284</v>
      </c>
      <c r="B5" s="39" t="s">
        <v>139</v>
      </c>
      <c r="C5" s="39">
        <v>2</v>
      </c>
      <c r="D5" s="39" t="s">
        <v>17</v>
      </c>
      <c r="E5" s="40" t="s">
        <v>92</v>
      </c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 t="s">
        <v>279</v>
      </c>
    </row>
    <row r="6" spans="1:244" ht="28.5" customHeight="1" x14ac:dyDescent="0.3">
      <c r="A6" s="40" t="s">
        <v>284</v>
      </c>
      <c r="B6" s="39" t="s">
        <v>139</v>
      </c>
      <c r="C6" s="39">
        <v>1</v>
      </c>
      <c r="D6" s="39" t="s">
        <v>10</v>
      </c>
      <c r="E6" s="40" t="s">
        <v>25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8"/>
      <c r="Y6" s="40"/>
      <c r="Z6" s="40"/>
      <c r="AA6" s="40"/>
      <c r="AB6" s="40"/>
      <c r="AC6" s="40"/>
    </row>
    <row r="7" spans="1:244" ht="28.5" customHeight="1" x14ac:dyDescent="0.3">
      <c r="A7" s="40" t="s">
        <v>284</v>
      </c>
      <c r="B7" s="39" t="s">
        <v>139</v>
      </c>
      <c r="C7" s="39">
        <v>1</v>
      </c>
      <c r="D7" s="39" t="s">
        <v>10</v>
      </c>
      <c r="E7" s="40" t="s">
        <v>26</v>
      </c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8"/>
      <c r="Y7" s="40"/>
      <c r="Z7" s="40"/>
      <c r="AA7" s="40"/>
      <c r="AB7" s="40"/>
      <c r="AC7" s="40"/>
    </row>
    <row r="8" spans="1:244" ht="28.95" customHeight="1" x14ac:dyDescent="0.3">
      <c r="A8" s="40" t="s">
        <v>284</v>
      </c>
      <c r="B8" s="39" t="s">
        <v>139</v>
      </c>
      <c r="C8" s="39">
        <v>1</v>
      </c>
      <c r="D8" s="39" t="s">
        <v>10</v>
      </c>
      <c r="E8" s="40" t="s">
        <v>29</v>
      </c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8"/>
      <c r="Y8" s="40" t="s">
        <v>140</v>
      </c>
      <c r="Z8" s="40"/>
      <c r="AA8" s="40"/>
      <c r="AB8" s="40"/>
      <c r="AC8" s="100" t="s">
        <v>290</v>
      </c>
      <c r="AD8" s="99"/>
    </row>
    <row r="9" spans="1:244" x14ac:dyDescent="0.3">
      <c r="A9" s="40" t="s">
        <v>284</v>
      </c>
      <c r="B9" s="39" t="s">
        <v>139</v>
      </c>
      <c r="C9" s="39">
        <v>1</v>
      </c>
      <c r="D9" s="39" t="s">
        <v>10</v>
      </c>
      <c r="E9" s="40" t="s">
        <v>31</v>
      </c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8"/>
      <c r="Y9" s="40" t="s">
        <v>140</v>
      </c>
      <c r="Z9" s="40"/>
      <c r="AA9" s="40"/>
      <c r="AB9" s="40"/>
      <c r="AC9" s="101"/>
      <c r="AD9" s="99"/>
    </row>
    <row r="10" spans="1:244" x14ac:dyDescent="0.3">
      <c r="A10" s="40" t="s">
        <v>284</v>
      </c>
      <c r="B10" s="39" t="s">
        <v>139</v>
      </c>
      <c r="C10" s="39">
        <v>2</v>
      </c>
      <c r="D10" s="39" t="s">
        <v>10</v>
      </c>
      <c r="E10" s="40" t="s">
        <v>32</v>
      </c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8"/>
      <c r="Y10" s="40"/>
      <c r="Z10" s="40"/>
      <c r="AA10" s="40"/>
      <c r="AB10" s="40"/>
      <c r="AC10" s="101"/>
      <c r="AD10" s="99"/>
    </row>
    <row r="11" spans="1:244" x14ac:dyDescent="0.3">
      <c r="A11" s="40" t="s">
        <v>284</v>
      </c>
      <c r="B11" s="39" t="s">
        <v>139</v>
      </c>
      <c r="C11" s="39">
        <v>2</v>
      </c>
      <c r="D11" s="39" t="s">
        <v>10</v>
      </c>
      <c r="E11" s="40" t="s">
        <v>141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8"/>
      <c r="Y11" s="40"/>
      <c r="Z11" s="40"/>
      <c r="AA11" s="40"/>
      <c r="AB11" s="40"/>
      <c r="AC11" s="101"/>
      <c r="AD11" s="99"/>
    </row>
    <row r="12" spans="1:244" x14ac:dyDescent="0.3">
      <c r="A12" s="40" t="s">
        <v>284</v>
      </c>
      <c r="B12" s="39" t="s">
        <v>139</v>
      </c>
      <c r="C12" s="39">
        <v>1</v>
      </c>
      <c r="D12" s="39" t="s">
        <v>10</v>
      </c>
      <c r="E12" s="40" t="s">
        <v>142</v>
      </c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8"/>
      <c r="Y12" s="40"/>
      <c r="Z12" s="40"/>
      <c r="AA12" s="40"/>
      <c r="AB12" s="40"/>
      <c r="AC12" s="101"/>
      <c r="AD12" s="99"/>
    </row>
    <row r="13" spans="1:244" x14ac:dyDescent="0.3">
      <c r="A13" s="40" t="s">
        <v>284</v>
      </c>
      <c r="B13" s="39" t="s">
        <v>139</v>
      </c>
      <c r="C13" s="39">
        <v>1</v>
      </c>
      <c r="D13" s="39" t="s">
        <v>10</v>
      </c>
      <c r="E13" s="40" t="s">
        <v>143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8"/>
      <c r="Y13" s="40"/>
      <c r="Z13" s="40"/>
      <c r="AA13" s="40"/>
      <c r="AB13" s="40"/>
      <c r="AC13" s="102"/>
      <c r="AD13" s="99"/>
    </row>
    <row r="14" spans="1:244" x14ac:dyDescent="0.3">
      <c r="A14" s="40" t="s">
        <v>284</v>
      </c>
      <c r="B14" s="39" t="s">
        <v>139</v>
      </c>
      <c r="C14" s="39">
        <v>1</v>
      </c>
      <c r="D14" s="39" t="s">
        <v>10</v>
      </c>
      <c r="E14" s="40" t="s">
        <v>151</v>
      </c>
      <c r="F14" s="46"/>
      <c r="G14" s="52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61"/>
      <c r="Z14" s="46"/>
      <c r="AA14" s="46"/>
      <c r="AB14" s="46"/>
      <c r="AC14" s="40" t="s">
        <v>261</v>
      </c>
    </row>
    <row r="15" spans="1:244" x14ac:dyDescent="0.3">
      <c r="A15" s="40" t="s">
        <v>284</v>
      </c>
      <c r="B15" s="39" t="s">
        <v>139</v>
      </c>
      <c r="C15" s="39">
        <v>2</v>
      </c>
      <c r="D15" s="39" t="s">
        <v>17</v>
      </c>
      <c r="E15" s="40" t="s">
        <v>36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8"/>
      <c r="Y15" s="40"/>
      <c r="Z15" s="40"/>
      <c r="AA15" s="40"/>
      <c r="AB15" s="40"/>
      <c r="AC15" s="40"/>
    </row>
    <row r="16" spans="1:244" x14ac:dyDescent="0.3">
      <c r="A16" s="40" t="s">
        <v>284</v>
      </c>
      <c r="B16" s="39" t="s">
        <v>139</v>
      </c>
      <c r="C16" s="39">
        <v>1</v>
      </c>
      <c r="D16" s="39" t="s">
        <v>17</v>
      </c>
      <c r="E16" s="40" t="s">
        <v>42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8"/>
      <c r="Y16" s="40"/>
      <c r="Z16" s="40"/>
      <c r="AA16" s="40"/>
      <c r="AB16" s="40"/>
      <c r="AC16" s="52"/>
    </row>
    <row r="17" spans="1:29" x14ac:dyDescent="0.3">
      <c r="A17" s="40" t="s">
        <v>284</v>
      </c>
      <c r="B17" s="39" t="s">
        <v>139</v>
      </c>
      <c r="C17" s="39">
        <v>1</v>
      </c>
      <c r="D17" s="39" t="s">
        <v>10</v>
      </c>
      <c r="E17" s="40" t="s">
        <v>43</v>
      </c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8"/>
      <c r="Y17" s="40"/>
      <c r="Z17" s="40"/>
      <c r="AA17" s="40"/>
      <c r="AB17" s="40"/>
      <c r="AC17" s="52"/>
    </row>
    <row r="18" spans="1:29" x14ac:dyDescent="0.3">
      <c r="A18" s="40" t="s">
        <v>284</v>
      </c>
      <c r="B18" s="39" t="s">
        <v>139</v>
      </c>
      <c r="C18" s="39">
        <v>1</v>
      </c>
      <c r="D18" s="39" t="s">
        <v>10</v>
      </c>
      <c r="E18" s="40" t="s">
        <v>68</v>
      </c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8"/>
      <c r="Y18" s="40" t="s">
        <v>146</v>
      </c>
      <c r="Z18" s="40"/>
      <c r="AA18" s="40"/>
      <c r="AB18" s="40"/>
      <c r="AC18" s="52"/>
    </row>
    <row r="19" spans="1:29" ht="26.4" customHeight="1" x14ac:dyDescent="0.3">
      <c r="A19" s="40" t="s">
        <v>262</v>
      </c>
      <c r="B19" s="92" t="s">
        <v>253</v>
      </c>
      <c r="C19" s="39">
        <v>1</v>
      </c>
      <c r="D19" s="39" t="s">
        <v>10</v>
      </c>
      <c r="E19" s="40" t="s">
        <v>64</v>
      </c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8"/>
      <c r="Y19" s="62" t="s">
        <v>144</v>
      </c>
      <c r="Z19" s="40"/>
      <c r="AA19" s="40"/>
      <c r="AB19" s="40"/>
      <c r="AC19" s="40" t="s">
        <v>145</v>
      </c>
    </row>
    <row r="20" spans="1:29" ht="21.6" x14ac:dyDescent="0.3">
      <c r="A20" s="40" t="s">
        <v>285</v>
      </c>
      <c r="B20" s="39" t="s">
        <v>147</v>
      </c>
      <c r="C20" s="39">
        <v>1</v>
      </c>
      <c r="D20" s="39" t="s">
        <v>10</v>
      </c>
      <c r="E20" s="40" t="s">
        <v>280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8"/>
      <c r="Y20" s="40"/>
      <c r="Z20" s="40"/>
      <c r="AA20" s="40"/>
      <c r="AB20" s="40"/>
      <c r="AC20" s="40" t="s">
        <v>78</v>
      </c>
    </row>
    <row r="21" spans="1:29" ht="21.75" customHeight="1" x14ac:dyDescent="0.3">
      <c r="A21" s="94" t="s">
        <v>259</v>
      </c>
      <c r="B21" s="92" t="s">
        <v>147</v>
      </c>
      <c r="C21" s="92">
        <v>2</v>
      </c>
      <c r="D21" s="92" t="s">
        <v>24</v>
      </c>
      <c r="E21" s="94" t="s">
        <v>306</v>
      </c>
      <c r="F21" s="94"/>
      <c r="G21" s="94"/>
      <c r="H21" s="94"/>
      <c r="I21" s="93" t="s">
        <v>304</v>
      </c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8"/>
      <c r="Y21" s="40"/>
      <c r="Z21" s="40"/>
      <c r="AA21" s="40"/>
      <c r="AB21" s="40"/>
      <c r="AC21" s="93" t="s">
        <v>304</v>
      </c>
    </row>
    <row r="22" spans="1:29" ht="21.75" customHeight="1" x14ac:dyDescent="0.3">
      <c r="A22" s="94" t="s">
        <v>259</v>
      </c>
      <c r="B22" s="92" t="s">
        <v>147</v>
      </c>
      <c r="C22" s="92">
        <v>1</v>
      </c>
      <c r="D22" s="92" t="s">
        <v>24</v>
      </c>
      <c r="E22" s="94" t="s">
        <v>308</v>
      </c>
      <c r="F22" s="94"/>
      <c r="G22" s="94"/>
      <c r="H22" s="94"/>
      <c r="I22" s="93" t="s">
        <v>304</v>
      </c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8"/>
      <c r="Y22" s="40"/>
      <c r="Z22" s="40"/>
      <c r="AA22" s="40"/>
      <c r="AB22" s="40"/>
      <c r="AC22" s="93" t="s">
        <v>304</v>
      </c>
    </row>
    <row r="23" spans="1:29" x14ac:dyDescent="0.3">
      <c r="A23" s="40" t="s">
        <v>285</v>
      </c>
      <c r="B23" s="39" t="s">
        <v>147</v>
      </c>
      <c r="C23" s="39">
        <v>2</v>
      </c>
      <c r="D23" s="39" t="s">
        <v>10</v>
      </c>
      <c r="E23" s="40" t="s">
        <v>321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8"/>
      <c r="Y23" s="40"/>
      <c r="Z23" s="40"/>
      <c r="AA23" s="40"/>
      <c r="AB23" s="40"/>
      <c r="AC23" s="40" t="s">
        <v>79</v>
      </c>
    </row>
    <row r="24" spans="1:29" x14ac:dyDescent="0.3">
      <c r="A24" s="40" t="s">
        <v>285</v>
      </c>
      <c r="B24" s="39" t="s">
        <v>147</v>
      </c>
      <c r="C24" s="39">
        <v>1</v>
      </c>
      <c r="D24" s="39" t="s">
        <v>10</v>
      </c>
      <c r="E24" s="40" t="s">
        <v>148</v>
      </c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8"/>
      <c r="Y24" s="40"/>
      <c r="Z24" s="40"/>
      <c r="AA24" s="40"/>
      <c r="AB24" s="40"/>
      <c r="AC24" s="40"/>
    </row>
    <row r="25" spans="1:29" x14ac:dyDescent="0.3">
      <c r="A25" s="40" t="s">
        <v>285</v>
      </c>
      <c r="B25" s="39" t="s">
        <v>147</v>
      </c>
      <c r="C25" s="39">
        <v>1</v>
      </c>
      <c r="D25" s="39" t="s">
        <v>10</v>
      </c>
      <c r="E25" s="40" t="s">
        <v>83</v>
      </c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8"/>
      <c r="Y25" s="40" t="s">
        <v>149</v>
      </c>
      <c r="Z25" s="40"/>
      <c r="AA25" s="40"/>
      <c r="AB25" s="40"/>
      <c r="AC25" s="40"/>
    </row>
    <row r="26" spans="1:29" x14ac:dyDescent="0.3">
      <c r="A26" s="40" t="s">
        <v>285</v>
      </c>
      <c r="B26" s="39" t="s">
        <v>147</v>
      </c>
      <c r="C26" s="39">
        <v>1</v>
      </c>
      <c r="D26" s="39" t="s">
        <v>10</v>
      </c>
      <c r="E26" s="93" t="s">
        <v>309</v>
      </c>
      <c r="F26" s="93"/>
      <c r="G26" s="93" t="s">
        <v>310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55"/>
      <c r="Y26" s="93" t="s">
        <v>305</v>
      </c>
      <c r="Z26" s="40"/>
      <c r="AA26" s="40"/>
      <c r="AB26" s="40"/>
      <c r="AC26" s="93" t="s">
        <v>305</v>
      </c>
    </row>
    <row r="27" spans="1:29" x14ac:dyDescent="0.3">
      <c r="D27" s="57"/>
      <c r="E27" s="41"/>
      <c r="F27" s="37"/>
      <c r="G27" s="41"/>
      <c r="X27" s="58"/>
      <c r="Y27" s="37"/>
      <c r="AC27" s="45"/>
    </row>
    <row r="28" spans="1:29" x14ac:dyDescent="0.3">
      <c r="A28" s="48" t="s">
        <v>102</v>
      </c>
      <c r="B28" s="48"/>
      <c r="C28" s="48"/>
      <c r="D28" s="48"/>
      <c r="E28" s="46"/>
      <c r="F28" s="37"/>
      <c r="G28" s="41"/>
      <c r="X28" s="58"/>
      <c r="Y28" s="37"/>
    </row>
    <row r="29" spans="1:29" x14ac:dyDescent="0.3">
      <c r="A29" s="98" t="s">
        <v>289</v>
      </c>
      <c r="B29" s="98"/>
      <c r="C29" s="98"/>
      <c r="D29" s="98"/>
      <c r="E29" s="98"/>
    </row>
    <row r="30" spans="1:29" x14ac:dyDescent="0.3">
      <c r="A30" s="98" t="s">
        <v>104</v>
      </c>
      <c r="B30" s="98"/>
      <c r="C30" s="98"/>
      <c r="D30" s="98"/>
      <c r="E30" s="98"/>
    </row>
  </sheetData>
  <autoFilter ref="A1:IJ26" xr:uid="{00000000-0001-0000-0400-000000000000}"/>
  <mergeCells count="4">
    <mergeCell ref="AD8:AD13"/>
    <mergeCell ref="A29:E29"/>
    <mergeCell ref="A30:E30"/>
    <mergeCell ref="AC8:AC13"/>
  </mergeCells>
  <phoneticPr fontId="10" type="noConversion"/>
  <pageMargins left="0.70866141732283472" right="0.70866141732283472" top="0.74803149606299213" bottom="0.74803149606299213" header="0.31496062992125984" footer="0.31496062992125984"/>
  <pageSetup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C9D8E-09C4-4AC3-9A76-3DA2FE8C0DD7}">
  <dimension ref="A1:AD22"/>
  <sheetViews>
    <sheetView tabSelected="1" zoomScale="112" zoomScaleNormal="112" workbookViewId="0">
      <pane ySplit="1" topLeftCell="A10" activePane="bottomLeft" state="frozen"/>
      <selection pane="bottomLeft" activeCell="G23" sqref="G23"/>
    </sheetView>
  </sheetViews>
  <sheetFormatPr defaultColWidth="8.88671875" defaultRowHeight="14.4" x14ac:dyDescent="0.3"/>
  <cols>
    <col min="1" max="1" width="17.109375" style="41" customWidth="1"/>
    <col min="2" max="4" width="6.33203125" style="47" customWidth="1"/>
    <col min="5" max="5" width="31.88671875" style="41" customWidth="1"/>
    <col min="6" max="7" width="18.109375" style="41" customWidth="1"/>
    <col min="8" max="8" width="43" style="41" hidden="1" customWidth="1"/>
    <col min="9" max="9" width="30.6640625" style="41" customWidth="1"/>
    <col min="10" max="10" width="46" style="41" customWidth="1"/>
    <col min="11" max="16384" width="8.88671875" style="41"/>
  </cols>
  <sheetData>
    <row r="1" spans="1:10" x14ac:dyDescent="0.3">
      <c r="A1" s="63" t="s">
        <v>95</v>
      </c>
      <c r="B1" s="35" t="s">
        <v>1</v>
      </c>
      <c r="C1" s="35" t="s">
        <v>2</v>
      </c>
      <c r="D1" s="35" t="s">
        <v>3</v>
      </c>
      <c r="E1" s="63" t="s">
        <v>4</v>
      </c>
      <c r="F1" s="63" t="s">
        <v>5</v>
      </c>
      <c r="G1" s="63" t="s">
        <v>6</v>
      </c>
      <c r="H1" s="63" t="s">
        <v>7</v>
      </c>
      <c r="I1" s="63" t="s">
        <v>207</v>
      </c>
    </row>
    <row r="2" spans="1:10" x14ac:dyDescent="0.3">
      <c r="A2" s="40" t="s">
        <v>263</v>
      </c>
      <c r="B2" s="39" t="s">
        <v>105</v>
      </c>
      <c r="C2" s="39">
        <v>4</v>
      </c>
      <c r="D2" s="39" t="s">
        <v>10</v>
      </c>
      <c r="E2" s="40" t="s">
        <v>11</v>
      </c>
      <c r="F2" s="40"/>
      <c r="G2" s="40"/>
      <c r="H2" s="40"/>
      <c r="I2" s="40"/>
    </row>
    <row r="3" spans="1:10" ht="21.6" x14ac:dyDescent="0.3">
      <c r="A3" s="40" t="s">
        <v>263</v>
      </c>
      <c r="B3" s="39" t="s">
        <v>105</v>
      </c>
      <c r="C3" s="39">
        <v>2</v>
      </c>
      <c r="D3" s="39" t="s">
        <v>10</v>
      </c>
      <c r="E3" s="40" t="s">
        <v>106</v>
      </c>
      <c r="F3" s="40"/>
      <c r="G3" s="40"/>
      <c r="H3" s="40" t="s">
        <v>107</v>
      </c>
      <c r="I3" s="40"/>
    </row>
    <row r="4" spans="1:10" ht="21.6" x14ac:dyDescent="0.3">
      <c r="A4" s="40" t="s">
        <v>263</v>
      </c>
      <c r="B4" s="39" t="s">
        <v>105</v>
      </c>
      <c r="C4" s="39">
        <v>1</v>
      </c>
      <c r="D4" s="39" t="s">
        <v>10</v>
      </c>
      <c r="E4" s="40" t="s">
        <v>108</v>
      </c>
      <c r="F4" s="40"/>
      <c r="G4" s="40"/>
      <c r="H4" s="40" t="s">
        <v>109</v>
      </c>
      <c r="I4" s="40" t="s">
        <v>264</v>
      </c>
    </row>
    <row r="5" spans="1:10" x14ac:dyDescent="0.3">
      <c r="A5" s="40" t="s">
        <v>263</v>
      </c>
      <c r="B5" s="39" t="s">
        <v>105</v>
      </c>
      <c r="C5" s="39">
        <v>8</v>
      </c>
      <c r="D5" s="39" t="s">
        <v>17</v>
      </c>
      <c r="E5" s="40" t="s">
        <v>265</v>
      </c>
      <c r="F5" s="40"/>
      <c r="G5" s="40"/>
      <c r="H5" s="40"/>
      <c r="I5" s="40" t="s">
        <v>266</v>
      </c>
    </row>
    <row r="6" spans="1:10" x14ac:dyDescent="0.3">
      <c r="A6" s="40" t="s">
        <v>263</v>
      </c>
      <c r="B6" s="39" t="s">
        <v>105</v>
      </c>
      <c r="C6" s="39">
        <v>2</v>
      </c>
      <c r="D6" s="39" t="s">
        <v>10</v>
      </c>
      <c r="E6" s="40" t="s">
        <v>110</v>
      </c>
      <c r="F6" s="40"/>
      <c r="G6" s="40"/>
      <c r="H6" s="40"/>
      <c r="I6" s="40" t="s">
        <v>286</v>
      </c>
      <c r="J6" s="64"/>
    </row>
    <row r="7" spans="1:10" x14ac:dyDescent="0.3">
      <c r="A7" s="40" t="s">
        <v>263</v>
      </c>
      <c r="B7" s="39" t="s">
        <v>105</v>
      </c>
      <c r="C7" s="39">
        <v>1</v>
      </c>
      <c r="D7" s="39" t="s">
        <v>10</v>
      </c>
      <c r="E7" s="40" t="s">
        <v>75</v>
      </c>
      <c r="F7" s="40"/>
      <c r="G7" s="40"/>
      <c r="H7" s="40" t="s">
        <v>111</v>
      </c>
      <c r="I7" s="40" t="s">
        <v>112</v>
      </c>
    </row>
    <row r="8" spans="1:10" x14ac:dyDescent="0.3">
      <c r="A8" s="40" t="s">
        <v>263</v>
      </c>
      <c r="B8" s="39" t="s">
        <v>105</v>
      </c>
      <c r="C8" s="39">
        <v>10</v>
      </c>
      <c r="D8" s="39" t="s">
        <v>17</v>
      </c>
      <c r="E8" s="40" t="s">
        <v>36</v>
      </c>
      <c r="F8" s="40"/>
      <c r="G8" s="40"/>
      <c r="H8" s="40"/>
      <c r="I8" s="40"/>
    </row>
    <row r="9" spans="1:10" x14ac:dyDescent="0.3">
      <c r="A9" s="40" t="s">
        <v>263</v>
      </c>
      <c r="B9" s="39" t="s">
        <v>105</v>
      </c>
      <c r="C9" s="39">
        <v>2</v>
      </c>
      <c r="D9" s="39" t="s">
        <v>10</v>
      </c>
      <c r="E9" s="40" t="s">
        <v>0</v>
      </c>
      <c r="F9" s="40"/>
      <c r="G9" s="40"/>
      <c r="H9" s="40"/>
      <c r="I9" s="40" t="s">
        <v>69</v>
      </c>
    </row>
    <row r="10" spans="1:10" x14ac:dyDescent="0.3">
      <c r="A10" s="40" t="s">
        <v>263</v>
      </c>
      <c r="B10" s="39" t="s">
        <v>105</v>
      </c>
      <c r="C10" s="39">
        <v>4</v>
      </c>
      <c r="D10" s="39" t="s">
        <v>10</v>
      </c>
      <c r="E10" s="40" t="s">
        <v>113</v>
      </c>
      <c r="F10" s="40"/>
      <c r="G10" s="40"/>
      <c r="H10" s="40"/>
      <c r="I10" s="40"/>
    </row>
    <row r="11" spans="1:10" x14ac:dyDescent="0.3">
      <c r="A11" s="40" t="s">
        <v>263</v>
      </c>
      <c r="B11" s="39" t="s">
        <v>105</v>
      </c>
      <c r="C11" s="39">
        <v>5</v>
      </c>
      <c r="D11" s="39" t="s">
        <v>10</v>
      </c>
      <c r="E11" s="40" t="s">
        <v>114</v>
      </c>
      <c r="F11" s="40"/>
      <c r="G11" s="40"/>
      <c r="H11" s="48" t="s">
        <v>115</v>
      </c>
      <c r="I11" s="46"/>
    </row>
    <row r="12" spans="1:10" x14ac:dyDescent="0.3">
      <c r="A12" s="94" t="s">
        <v>215</v>
      </c>
      <c r="B12" s="39" t="s">
        <v>281</v>
      </c>
      <c r="C12" s="39">
        <v>1</v>
      </c>
      <c r="D12" s="39" t="s">
        <v>10</v>
      </c>
      <c r="E12" s="40" t="s">
        <v>116</v>
      </c>
      <c r="F12" s="40"/>
      <c r="G12" s="40"/>
      <c r="H12" s="40" t="s">
        <v>117</v>
      </c>
      <c r="I12" s="40" t="s">
        <v>287</v>
      </c>
      <c r="J12" s="64"/>
    </row>
    <row r="13" spans="1:10" x14ac:dyDescent="0.3">
      <c r="A13" s="40" t="s">
        <v>263</v>
      </c>
      <c r="B13" s="39" t="s">
        <v>105</v>
      </c>
      <c r="C13" s="39">
        <v>1</v>
      </c>
      <c r="D13" s="92" t="s">
        <v>10</v>
      </c>
      <c r="E13" s="93" t="s">
        <v>319</v>
      </c>
      <c r="F13" s="40"/>
      <c r="G13" s="93" t="s">
        <v>320</v>
      </c>
      <c r="H13" s="40"/>
      <c r="I13" s="93" t="s">
        <v>305</v>
      </c>
      <c r="J13" s="106"/>
    </row>
    <row r="14" spans="1:10" x14ac:dyDescent="0.3">
      <c r="A14" s="94" t="s">
        <v>263</v>
      </c>
      <c r="B14" s="92" t="s">
        <v>105</v>
      </c>
      <c r="C14" s="92">
        <v>2</v>
      </c>
      <c r="D14" s="92" t="s">
        <v>10</v>
      </c>
      <c r="E14" s="93" t="s">
        <v>324</v>
      </c>
      <c r="F14" s="40"/>
      <c r="G14" s="93" t="s">
        <v>322</v>
      </c>
      <c r="H14" s="40"/>
      <c r="I14" s="93" t="s">
        <v>304</v>
      </c>
      <c r="J14" s="106"/>
    </row>
    <row r="15" spans="1:10" x14ac:dyDescent="0.3">
      <c r="A15" s="94" t="s">
        <v>263</v>
      </c>
      <c r="B15" s="92" t="s">
        <v>105</v>
      </c>
      <c r="C15" s="92">
        <v>2</v>
      </c>
      <c r="D15" s="92" t="s">
        <v>10</v>
      </c>
      <c r="E15" s="93" t="s">
        <v>323</v>
      </c>
      <c r="F15" s="40"/>
      <c r="G15" s="93" t="s">
        <v>322</v>
      </c>
      <c r="H15" s="40"/>
      <c r="I15" s="93" t="s">
        <v>304</v>
      </c>
      <c r="J15" s="106"/>
    </row>
    <row r="16" spans="1:10" x14ac:dyDescent="0.3">
      <c r="A16" s="94" t="s">
        <v>263</v>
      </c>
      <c r="B16" s="92" t="s">
        <v>105</v>
      </c>
      <c r="C16" s="92">
        <v>1</v>
      </c>
      <c r="D16" s="92" t="s">
        <v>24</v>
      </c>
      <c r="E16" s="93" t="s">
        <v>325</v>
      </c>
      <c r="F16" s="40"/>
      <c r="G16" s="93" t="s">
        <v>326</v>
      </c>
      <c r="H16" s="40"/>
      <c r="I16" s="93" t="s">
        <v>304</v>
      </c>
    </row>
    <row r="18" spans="1:30" x14ac:dyDescent="0.3">
      <c r="A18" s="98" t="s">
        <v>102</v>
      </c>
      <c r="B18" s="98"/>
      <c r="C18" s="98"/>
      <c r="D18" s="98"/>
      <c r="E18" s="98"/>
    </row>
    <row r="19" spans="1:30" x14ac:dyDescent="0.3">
      <c r="A19" s="98" t="s">
        <v>289</v>
      </c>
      <c r="B19" s="98"/>
      <c r="C19" s="98"/>
      <c r="D19" s="98"/>
      <c r="E19" s="98"/>
      <c r="G19" s="37"/>
      <c r="Y19" s="59"/>
      <c r="AC19" s="37"/>
      <c r="AD19" s="37"/>
    </row>
    <row r="20" spans="1:30" x14ac:dyDescent="0.3">
      <c r="A20" s="98" t="s">
        <v>104</v>
      </c>
      <c r="B20" s="98"/>
      <c r="C20" s="98"/>
      <c r="D20" s="98"/>
      <c r="E20" s="98"/>
    </row>
    <row r="21" spans="1:30" x14ac:dyDescent="0.3">
      <c r="D21" s="41"/>
    </row>
    <row r="22" spans="1:30" x14ac:dyDescent="0.3">
      <c r="D22" s="41"/>
    </row>
  </sheetData>
  <autoFilter ref="A1:J16" xr:uid="{213C9D8E-09C4-4AC3-9A76-3DA2FE8C0DD7}"/>
  <mergeCells count="3">
    <mergeCell ref="A18:E18"/>
    <mergeCell ref="A20:E20"/>
    <mergeCell ref="A19:E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232A8-7172-4BAA-B769-A98B50AA9FBB}">
  <sheetPr>
    <pageSetUpPr fitToPage="1"/>
  </sheetPr>
  <dimension ref="A1:HQ12"/>
  <sheetViews>
    <sheetView zoomScale="110" zoomScaleNormal="110" workbookViewId="0">
      <selection activeCell="A11" sqref="A11"/>
    </sheetView>
  </sheetViews>
  <sheetFormatPr defaultColWidth="8.88671875" defaultRowHeight="14.4" x14ac:dyDescent="0.3"/>
  <cols>
    <col min="1" max="1" width="19.44140625" style="41" customWidth="1"/>
    <col min="2" max="4" width="6.33203125" style="47" customWidth="1"/>
    <col min="5" max="5" width="20.109375" style="37" customWidth="1"/>
    <col min="6" max="6" width="11.6640625" style="41" customWidth="1"/>
    <col min="7" max="7" width="15" style="37" customWidth="1"/>
    <col min="8" max="8" width="30.6640625" style="59" customWidth="1"/>
    <col min="9" max="9" width="0" style="41" hidden="1" customWidth="1"/>
    <col min="10" max="10" width="11.109375" style="41" customWidth="1"/>
    <col min="11" max="16384" width="8.88671875" style="41"/>
  </cols>
  <sheetData>
    <row r="1" spans="1:225" x14ac:dyDescent="0.3">
      <c r="A1" s="68" t="s">
        <v>96</v>
      </c>
      <c r="B1" s="69" t="s">
        <v>1</v>
      </c>
      <c r="C1" s="69" t="s">
        <v>2</v>
      </c>
      <c r="D1" s="69" t="s">
        <v>3</v>
      </c>
      <c r="E1" s="68" t="s">
        <v>4</v>
      </c>
      <c r="F1" s="68" t="s">
        <v>5</v>
      </c>
      <c r="G1" s="68" t="s">
        <v>6</v>
      </c>
      <c r="H1" s="68" t="s">
        <v>207</v>
      </c>
      <c r="I1" s="65" t="s">
        <v>135</v>
      </c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  <c r="CT1" s="37"/>
      <c r="CU1" s="37"/>
      <c r="CV1" s="37"/>
      <c r="CW1" s="37"/>
      <c r="CX1" s="37"/>
      <c r="CY1" s="37"/>
      <c r="CZ1" s="37"/>
      <c r="DA1" s="37"/>
      <c r="DB1" s="37"/>
      <c r="DC1" s="37"/>
      <c r="DD1" s="37"/>
      <c r="DE1" s="37"/>
      <c r="DF1" s="37"/>
      <c r="DG1" s="37"/>
      <c r="DH1" s="37"/>
      <c r="DI1" s="37"/>
      <c r="DJ1" s="37"/>
      <c r="DK1" s="37"/>
      <c r="DL1" s="37"/>
      <c r="DM1" s="37"/>
      <c r="DN1" s="37"/>
      <c r="DO1" s="37"/>
      <c r="DP1" s="37"/>
      <c r="DQ1" s="37"/>
      <c r="DR1" s="37"/>
      <c r="DS1" s="37"/>
      <c r="DT1" s="37"/>
      <c r="DU1" s="37"/>
      <c r="DV1" s="37"/>
      <c r="DW1" s="37"/>
      <c r="DX1" s="37"/>
      <c r="DY1" s="37"/>
      <c r="DZ1" s="37"/>
      <c r="EA1" s="37"/>
      <c r="EB1" s="37"/>
      <c r="EC1" s="37"/>
      <c r="ED1" s="37"/>
      <c r="EE1" s="37"/>
      <c r="EF1" s="37"/>
      <c r="EG1" s="37"/>
      <c r="EH1" s="37"/>
      <c r="EI1" s="37"/>
      <c r="EJ1" s="37"/>
      <c r="EK1" s="37"/>
      <c r="EL1" s="37"/>
      <c r="EM1" s="37"/>
      <c r="EN1" s="37"/>
      <c r="EO1" s="37"/>
      <c r="EP1" s="37"/>
      <c r="EQ1" s="37"/>
      <c r="ER1" s="37"/>
      <c r="ES1" s="37"/>
      <c r="ET1" s="37"/>
      <c r="EU1" s="37"/>
      <c r="EV1" s="37"/>
      <c r="EW1" s="37"/>
      <c r="EX1" s="37"/>
      <c r="EY1" s="37"/>
      <c r="EZ1" s="37"/>
      <c r="FA1" s="37"/>
      <c r="FB1" s="37"/>
      <c r="FC1" s="37"/>
      <c r="FD1" s="37"/>
      <c r="FE1" s="37"/>
      <c r="FF1" s="37"/>
      <c r="FG1" s="37"/>
      <c r="FH1" s="37"/>
      <c r="FI1" s="37"/>
      <c r="FJ1" s="37"/>
      <c r="FK1" s="37"/>
      <c r="FL1" s="37"/>
      <c r="FM1" s="37"/>
      <c r="FN1" s="37"/>
      <c r="FO1" s="37"/>
      <c r="FP1" s="37"/>
      <c r="FQ1" s="37"/>
      <c r="FR1" s="37"/>
      <c r="FS1" s="37"/>
      <c r="FT1" s="37"/>
      <c r="FU1" s="37"/>
      <c r="FV1" s="37"/>
      <c r="FW1" s="37"/>
      <c r="FX1" s="37"/>
      <c r="FY1" s="37"/>
      <c r="FZ1" s="37"/>
      <c r="GA1" s="37"/>
      <c r="GB1" s="37"/>
      <c r="GC1" s="37"/>
      <c r="GD1" s="37"/>
      <c r="GE1" s="37"/>
      <c r="GF1" s="37"/>
      <c r="GG1" s="37"/>
      <c r="GH1" s="37"/>
      <c r="GI1" s="37"/>
      <c r="GJ1" s="37"/>
      <c r="GK1" s="37"/>
      <c r="GL1" s="37"/>
      <c r="GM1" s="37"/>
      <c r="GN1" s="37"/>
      <c r="GO1" s="37"/>
      <c r="GP1" s="37"/>
      <c r="GQ1" s="37"/>
      <c r="GR1" s="37"/>
      <c r="GS1" s="37"/>
      <c r="GT1" s="37"/>
      <c r="GU1" s="37"/>
      <c r="GV1" s="37"/>
      <c r="GW1" s="37"/>
      <c r="GX1" s="37"/>
      <c r="GY1" s="37"/>
      <c r="GZ1" s="37"/>
      <c r="HA1" s="37"/>
      <c r="HB1" s="37"/>
      <c r="HC1" s="37"/>
      <c r="HD1" s="37"/>
      <c r="HE1" s="37"/>
      <c r="HF1" s="37"/>
      <c r="HG1" s="37"/>
      <c r="HH1" s="37"/>
      <c r="HI1" s="37"/>
      <c r="HJ1" s="37"/>
      <c r="HK1" s="37"/>
      <c r="HL1" s="37"/>
      <c r="HM1" s="37"/>
      <c r="HN1" s="37"/>
      <c r="HO1" s="37"/>
      <c r="HP1" s="37"/>
      <c r="HQ1" s="37"/>
    </row>
    <row r="2" spans="1:225" ht="21.6" x14ac:dyDescent="0.3">
      <c r="A2" s="40" t="s">
        <v>208</v>
      </c>
      <c r="B2" s="39" t="s">
        <v>209</v>
      </c>
      <c r="C2" s="39">
        <v>2</v>
      </c>
      <c r="D2" s="39" t="s">
        <v>17</v>
      </c>
      <c r="E2" s="40" t="s">
        <v>210</v>
      </c>
      <c r="F2" s="40"/>
      <c r="G2" s="40"/>
      <c r="H2" s="40" t="s">
        <v>257</v>
      </c>
      <c r="I2" s="67"/>
    </row>
    <row r="3" spans="1:225" ht="21.6" x14ac:dyDescent="0.3">
      <c r="A3" s="40" t="s">
        <v>208</v>
      </c>
      <c r="B3" s="39" t="s">
        <v>211</v>
      </c>
      <c r="C3" s="39">
        <v>2</v>
      </c>
      <c r="D3" s="39" t="s">
        <v>17</v>
      </c>
      <c r="E3" s="40" t="s">
        <v>210</v>
      </c>
      <c r="F3" s="40"/>
      <c r="G3" s="40"/>
      <c r="H3" s="40" t="s">
        <v>257</v>
      </c>
      <c r="I3" s="67"/>
    </row>
    <row r="4" spans="1:225" ht="21.6" x14ac:dyDescent="0.3">
      <c r="A4" s="40" t="s">
        <v>208</v>
      </c>
      <c r="B4" s="39" t="s">
        <v>212</v>
      </c>
      <c r="C4" s="39">
        <v>2</v>
      </c>
      <c r="D4" s="39" t="s">
        <v>17</v>
      </c>
      <c r="E4" s="40" t="s">
        <v>210</v>
      </c>
      <c r="F4" s="40"/>
      <c r="G4" s="40"/>
      <c r="H4" s="40" t="s">
        <v>257</v>
      </c>
      <c r="I4" s="67"/>
    </row>
    <row r="5" spans="1:225" ht="21.6" x14ac:dyDescent="0.3">
      <c r="A5" s="40" t="s">
        <v>208</v>
      </c>
      <c r="B5" s="39" t="s">
        <v>213</v>
      </c>
      <c r="C5" s="39">
        <v>2</v>
      </c>
      <c r="D5" s="39" t="s">
        <v>17</v>
      </c>
      <c r="E5" s="40" t="s">
        <v>210</v>
      </c>
      <c r="F5" s="40"/>
      <c r="G5" s="40"/>
      <c r="H5" s="40" t="s">
        <v>257</v>
      </c>
      <c r="I5" s="67"/>
    </row>
    <row r="6" spans="1:225" ht="21.6" x14ac:dyDescent="0.3">
      <c r="A6" s="40" t="s">
        <v>208</v>
      </c>
      <c r="B6" s="39" t="s">
        <v>214</v>
      </c>
      <c r="C6" s="39">
        <v>2</v>
      </c>
      <c r="D6" s="39" t="s">
        <v>17</v>
      </c>
      <c r="E6" s="40" t="s">
        <v>210</v>
      </c>
      <c r="F6" s="40"/>
      <c r="G6" s="40"/>
      <c r="H6" s="40" t="s">
        <v>257</v>
      </c>
      <c r="I6" s="67"/>
    </row>
    <row r="8" spans="1:225" x14ac:dyDescent="0.3">
      <c r="A8" s="98" t="s">
        <v>104</v>
      </c>
      <c r="B8" s="98"/>
      <c r="C8" s="98"/>
      <c r="D8" s="98"/>
      <c r="E8" s="98"/>
      <c r="G8" s="41"/>
      <c r="H8" s="37"/>
    </row>
    <row r="12" spans="1:225" x14ac:dyDescent="0.3">
      <c r="B12" s="57"/>
      <c r="C12" s="57"/>
      <c r="E12" s="41"/>
      <c r="G12" s="41"/>
      <c r="H12" s="37"/>
    </row>
  </sheetData>
  <autoFilter ref="A1:HQ6" xr:uid="{0B4232A8-7172-4BAA-B769-A98B50AA9FBB}"/>
  <mergeCells count="1">
    <mergeCell ref="A8:E8"/>
  </mergeCells>
  <pageMargins left="0.70866141732283472" right="0.70866141732283472" top="0.74803149606299213" bottom="0.74803149606299213" header="0.31496062992125984" footer="0.31496062992125984"/>
  <pageSetup scale="6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AFBF0-6CC4-4AB3-82ED-D3A665F328A9}">
  <sheetPr>
    <pageSetUpPr fitToPage="1"/>
  </sheetPr>
  <dimension ref="A1:IJ11"/>
  <sheetViews>
    <sheetView workbookViewId="0">
      <selection activeCell="C3" sqref="C3"/>
    </sheetView>
  </sheetViews>
  <sheetFormatPr defaultRowHeight="14.4" x14ac:dyDescent="0.3"/>
  <cols>
    <col min="1" max="1" width="10.5546875" customWidth="1"/>
    <col min="2" max="4" width="6.33203125" customWidth="1"/>
    <col min="5" max="5" width="36.44140625" style="17" customWidth="1"/>
    <col min="6" max="6" width="17.33203125" bestFit="1" customWidth="1"/>
    <col min="7" max="7" width="17" style="17" customWidth="1"/>
    <col min="8" max="8" width="4.88671875" hidden="1" customWidth="1"/>
    <col min="9" max="10" width="5.6640625" hidden="1" customWidth="1"/>
    <col min="11" max="11" width="6.109375" hidden="1" customWidth="1"/>
    <col min="12" max="12" width="4.6640625" hidden="1" customWidth="1"/>
    <col min="13" max="13" width="4.33203125" hidden="1" customWidth="1"/>
    <col min="14" max="14" width="5.6640625" hidden="1" customWidth="1"/>
    <col min="15" max="15" width="7.33203125" hidden="1" customWidth="1"/>
    <col min="16" max="16" width="4.88671875" hidden="1" customWidth="1"/>
    <col min="17" max="17" width="5.44140625" hidden="1" customWidth="1"/>
    <col min="18" max="18" width="5.5546875" hidden="1" customWidth="1"/>
    <col min="19" max="19" width="5.109375" hidden="1" customWidth="1"/>
    <col min="20" max="20" width="5.5546875" hidden="1" customWidth="1"/>
    <col min="21" max="21" width="4.109375" hidden="1" customWidth="1"/>
    <col min="22" max="22" width="4.6640625" hidden="1" customWidth="1"/>
    <col min="23" max="24" width="5.5546875" hidden="1" customWidth="1"/>
    <col min="25" max="25" width="30.6640625" style="18" customWidth="1"/>
    <col min="26" max="27" width="0" hidden="1" customWidth="1"/>
    <col min="28" max="28" width="6.88671875" hidden="1" customWidth="1"/>
    <col min="29" max="29" width="43.33203125" customWidth="1"/>
  </cols>
  <sheetData>
    <row r="1" spans="1:244" ht="20.399999999999999" x14ac:dyDescent="0.3">
      <c r="A1" s="69" t="s">
        <v>96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  <c r="G1" s="69" t="s">
        <v>6</v>
      </c>
      <c r="H1" s="69" t="s">
        <v>118</v>
      </c>
      <c r="I1" s="69" t="s">
        <v>119</v>
      </c>
      <c r="J1" s="78" t="s">
        <v>8</v>
      </c>
      <c r="K1" s="78" t="s">
        <v>120</v>
      </c>
      <c r="L1" s="78" t="s">
        <v>121</v>
      </c>
      <c r="M1" s="69" t="s">
        <v>122</v>
      </c>
      <c r="N1" s="69" t="s">
        <v>123</v>
      </c>
      <c r="O1" s="69" t="s">
        <v>124</v>
      </c>
      <c r="P1" s="69" t="s">
        <v>125</v>
      </c>
      <c r="Q1" s="69" t="s">
        <v>126</v>
      </c>
      <c r="R1" s="69" t="s">
        <v>127</v>
      </c>
      <c r="S1" s="69" t="s">
        <v>128</v>
      </c>
      <c r="T1" s="69" t="s">
        <v>129</v>
      </c>
      <c r="U1" s="69" t="s">
        <v>130</v>
      </c>
      <c r="V1" s="69" t="s">
        <v>131</v>
      </c>
      <c r="W1" s="69" t="s">
        <v>132</v>
      </c>
      <c r="X1" s="79" t="s">
        <v>133</v>
      </c>
      <c r="Y1" s="69" t="s">
        <v>207</v>
      </c>
      <c r="Z1" s="65" t="s">
        <v>135</v>
      </c>
      <c r="AA1" s="66" t="s">
        <v>136</v>
      </c>
      <c r="AB1" s="66" t="s">
        <v>137</v>
      </c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/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/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/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/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/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/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33"/>
      <c r="HV1" s="33"/>
      <c r="HW1" s="33"/>
      <c r="HX1" s="33"/>
      <c r="HY1" s="33"/>
      <c r="HZ1" s="33"/>
      <c r="IA1" s="33"/>
      <c r="IB1" s="33"/>
      <c r="IC1" s="33"/>
      <c r="ID1" s="33"/>
      <c r="IE1" s="33"/>
      <c r="IF1" s="33"/>
      <c r="IG1" s="33"/>
      <c r="IH1" s="33"/>
      <c r="II1" s="33"/>
      <c r="IJ1" s="33"/>
    </row>
    <row r="2" spans="1:244" x14ac:dyDescent="0.3">
      <c r="A2" s="74" t="s">
        <v>215</v>
      </c>
      <c r="B2" s="75" t="s">
        <v>216</v>
      </c>
      <c r="C2" s="75">
        <v>1</v>
      </c>
      <c r="D2" s="75" t="s">
        <v>17</v>
      </c>
      <c r="E2" s="76" t="s">
        <v>217</v>
      </c>
      <c r="F2" s="74"/>
      <c r="G2" s="74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7"/>
      <c r="Y2" s="74"/>
      <c r="Z2" s="12"/>
      <c r="AA2" s="12"/>
      <c r="AB2" s="12"/>
    </row>
    <row r="3" spans="1:244" x14ac:dyDescent="0.3">
      <c r="A3" s="34" t="s">
        <v>215</v>
      </c>
      <c r="B3" s="70" t="s">
        <v>216</v>
      </c>
      <c r="C3" s="70">
        <v>2</v>
      </c>
      <c r="D3" s="70" t="s">
        <v>17</v>
      </c>
      <c r="E3" s="34" t="s">
        <v>218</v>
      </c>
      <c r="F3" s="34"/>
      <c r="G3" s="34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1"/>
      <c r="Y3" s="34"/>
      <c r="Z3" s="8"/>
      <c r="AA3" s="8"/>
      <c r="AB3" s="8"/>
    </row>
    <row r="4" spans="1:244" x14ac:dyDescent="0.3">
      <c r="A4" s="34" t="s">
        <v>215</v>
      </c>
      <c r="B4" s="70" t="s">
        <v>216</v>
      </c>
      <c r="C4" s="70">
        <v>1</v>
      </c>
      <c r="D4" s="70" t="s">
        <v>17</v>
      </c>
      <c r="E4" s="34" t="s">
        <v>291</v>
      </c>
      <c r="F4" s="34"/>
      <c r="G4" s="34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1"/>
      <c r="Y4" s="34"/>
      <c r="Z4" s="31"/>
      <c r="AA4" s="31"/>
      <c r="AB4" s="31"/>
    </row>
    <row r="5" spans="1:244" x14ac:dyDescent="0.3">
      <c r="A5" s="81"/>
      <c r="B5" s="81"/>
      <c r="C5" s="81"/>
      <c r="D5" s="81"/>
      <c r="E5" s="81"/>
    </row>
    <row r="6" spans="1:244" x14ac:dyDescent="0.3">
      <c r="A6" s="80" t="s">
        <v>104</v>
      </c>
      <c r="B6" s="82"/>
      <c r="C6" s="82"/>
      <c r="D6" s="82"/>
      <c r="E6" s="83"/>
    </row>
    <row r="9" spans="1:244" x14ac:dyDescent="0.3">
      <c r="A9" s="32"/>
      <c r="B9" s="17"/>
      <c r="C9" s="17"/>
      <c r="E9"/>
      <c r="G9"/>
      <c r="R9" s="18"/>
      <c r="Y9"/>
    </row>
    <row r="10" spans="1:244" x14ac:dyDescent="0.3">
      <c r="A10" s="32"/>
    </row>
    <row r="11" spans="1:244" x14ac:dyDescent="0.3">
      <c r="A11" s="32"/>
    </row>
  </sheetData>
  <autoFilter ref="A1:IJ4" xr:uid="{42FAFBF0-6CC4-4AB3-82ED-D3A665F328A9}"/>
  <pageMargins left="0.70866141732283472" right="0.70866141732283472" top="0.74803149606299213" bottom="0.74803149606299213" header="0.31496062992125984" footer="0.31496062992125984"/>
  <pageSetup scale="6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8689C-8DA7-4EE8-B104-B8BF3C40CA63}">
  <sheetPr>
    <pageSetUpPr fitToPage="1"/>
  </sheetPr>
  <dimension ref="A1:IJ17"/>
  <sheetViews>
    <sheetView zoomScale="130" zoomScaleNormal="130" workbookViewId="0">
      <selection activeCell="A19" sqref="A19"/>
    </sheetView>
  </sheetViews>
  <sheetFormatPr defaultColWidth="8.88671875" defaultRowHeight="14.4" x14ac:dyDescent="0.3"/>
  <cols>
    <col min="1" max="1" width="26.6640625" style="38" customWidth="1"/>
    <col min="2" max="3" width="6.33203125" style="38" customWidth="1"/>
    <col min="4" max="4" width="10.6640625" style="38" customWidth="1"/>
    <col min="5" max="5" width="36.44140625" style="36" customWidth="1"/>
    <col min="6" max="6" width="17.33203125" style="38" bestFit="1" customWidth="1"/>
    <col min="7" max="7" width="17" style="36" customWidth="1"/>
    <col min="8" max="8" width="4.88671875" style="38" hidden="1" customWidth="1"/>
    <col min="9" max="10" width="5.6640625" style="38" hidden="1" customWidth="1"/>
    <col min="11" max="11" width="6.109375" style="38" hidden="1" customWidth="1"/>
    <col min="12" max="12" width="4.6640625" style="38" hidden="1" customWidth="1"/>
    <col min="13" max="13" width="4.33203125" style="38" hidden="1" customWidth="1"/>
    <col min="14" max="14" width="5.6640625" style="38" hidden="1" customWidth="1"/>
    <col min="15" max="15" width="7.33203125" style="38" hidden="1" customWidth="1"/>
    <col min="16" max="16" width="4.88671875" style="38" hidden="1" customWidth="1"/>
    <col min="17" max="17" width="5.44140625" style="38" hidden="1" customWidth="1"/>
    <col min="18" max="18" width="5.5546875" style="38" hidden="1" customWidth="1"/>
    <col min="19" max="19" width="5.109375" style="38" hidden="1" customWidth="1"/>
    <col min="20" max="20" width="5.5546875" style="38" hidden="1" customWidth="1"/>
    <col min="21" max="21" width="4.109375" style="38" hidden="1" customWidth="1"/>
    <col min="22" max="22" width="4.6640625" style="38" hidden="1" customWidth="1"/>
    <col min="23" max="24" width="5.5546875" style="38" hidden="1" customWidth="1"/>
    <col min="25" max="25" width="30.6640625" style="84" customWidth="1"/>
    <col min="26" max="27" width="0" style="38" hidden="1" customWidth="1"/>
    <col min="28" max="28" width="6.88671875" style="38" hidden="1" customWidth="1"/>
    <col min="29" max="29" width="0" style="38" hidden="1" customWidth="1"/>
    <col min="30" max="30" width="42.88671875" style="38" customWidth="1"/>
    <col min="31" max="16384" width="8.88671875" style="38"/>
  </cols>
  <sheetData>
    <row r="1" spans="1:244" ht="20.399999999999999" x14ac:dyDescent="0.3">
      <c r="A1" s="35" t="s">
        <v>96</v>
      </c>
      <c r="B1" s="35" t="s">
        <v>1</v>
      </c>
      <c r="C1" s="35" t="s">
        <v>2</v>
      </c>
      <c r="D1" s="35" t="s">
        <v>3</v>
      </c>
      <c r="E1" s="35" t="s">
        <v>4</v>
      </c>
      <c r="F1" s="35" t="s">
        <v>5</v>
      </c>
      <c r="G1" s="35" t="s">
        <v>6</v>
      </c>
      <c r="H1" s="35" t="s">
        <v>118</v>
      </c>
      <c r="I1" s="35" t="s">
        <v>119</v>
      </c>
      <c r="J1" s="72" t="s">
        <v>8</v>
      </c>
      <c r="K1" s="72" t="s">
        <v>120</v>
      </c>
      <c r="L1" s="72" t="s">
        <v>121</v>
      </c>
      <c r="M1" s="35" t="s">
        <v>122</v>
      </c>
      <c r="N1" s="35" t="s">
        <v>123</v>
      </c>
      <c r="O1" s="35" t="s">
        <v>124</v>
      </c>
      <c r="P1" s="35" t="s">
        <v>125</v>
      </c>
      <c r="Q1" s="35" t="s">
        <v>126</v>
      </c>
      <c r="R1" s="35" t="s">
        <v>127</v>
      </c>
      <c r="S1" s="35" t="s">
        <v>128</v>
      </c>
      <c r="T1" s="35" t="s">
        <v>129</v>
      </c>
      <c r="U1" s="35" t="s">
        <v>130</v>
      </c>
      <c r="V1" s="35" t="s">
        <v>131</v>
      </c>
      <c r="W1" s="35" t="s">
        <v>132</v>
      </c>
      <c r="X1" s="73" t="s">
        <v>133</v>
      </c>
      <c r="Y1" s="35" t="s">
        <v>207</v>
      </c>
      <c r="Z1" s="65" t="s">
        <v>135</v>
      </c>
      <c r="AA1" s="66" t="s">
        <v>136</v>
      </c>
      <c r="AB1" s="66" t="s">
        <v>137</v>
      </c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</row>
    <row r="2" spans="1:244" ht="31.5" customHeight="1" x14ac:dyDescent="0.3">
      <c r="A2" s="93" t="s">
        <v>315</v>
      </c>
      <c r="B2" s="92" t="s">
        <v>316</v>
      </c>
      <c r="C2" s="92">
        <v>1</v>
      </c>
      <c r="D2" s="92" t="s">
        <v>10</v>
      </c>
      <c r="E2" s="93" t="s">
        <v>311</v>
      </c>
      <c r="F2" s="93"/>
      <c r="G2" s="93" t="s">
        <v>312</v>
      </c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55"/>
      <c r="Y2" s="93" t="s">
        <v>304</v>
      </c>
      <c r="Z2" s="88"/>
      <c r="AA2" s="85"/>
      <c r="AB2" s="85"/>
      <c r="AC2" s="38" t="str">
        <f t="shared" ref="AC2" si="0">UPPER(E2)</f>
        <v>MAGNETIC WHITE BOARD (WB-2)</v>
      </c>
    </row>
    <row r="3" spans="1:244" ht="31.5" customHeight="1" x14ac:dyDescent="0.3">
      <c r="A3" s="93" t="s">
        <v>317</v>
      </c>
      <c r="B3" s="92" t="s">
        <v>318</v>
      </c>
      <c r="C3" s="92">
        <v>1</v>
      </c>
      <c r="D3" s="92" t="s">
        <v>10</v>
      </c>
      <c r="E3" s="93" t="s">
        <v>309</v>
      </c>
      <c r="F3" s="93"/>
      <c r="G3" s="93" t="s">
        <v>310</v>
      </c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55"/>
      <c r="Y3" s="93" t="s">
        <v>304</v>
      </c>
      <c r="Z3" s="88"/>
      <c r="AA3" s="85"/>
      <c r="AB3" s="85"/>
    </row>
    <row r="4" spans="1:244" ht="31.5" customHeight="1" x14ac:dyDescent="0.3">
      <c r="A4" s="93" t="s">
        <v>317</v>
      </c>
      <c r="B4" s="92" t="s">
        <v>318</v>
      </c>
      <c r="C4" s="92">
        <v>1</v>
      </c>
      <c r="D4" s="92" t="s">
        <v>10</v>
      </c>
      <c r="E4" s="93" t="s">
        <v>311</v>
      </c>
      <c r="F4" s="93"/>
      <c r="G4" s="93" t="s">
        <v>312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55"/>
      <c r="Y4" s="93" t="s">
        <v>304</v>
      </c>
      <c r="Z4" s="88"/>
      <c r="AA4" s="85"/>
      <c r="AB4" s="85"/>
      <c r="AC4" s="38" t="str">
        <f t="shared" ref="AC4" si="1">UPPER(E4)</f>
        <v>MAGNETIC WHITE BOARD (WB-2)</v>
      </c>
    </row>
    <row r="5" spans="1:244" ht="31.5" customHeight="1" x14ac:dyDescent="0.3">
      <c r="A5" s="89" t="s">
        <v>220</v>
      </c>
      <c r="B5" s="39" t="s">
        <v>221</v>
      </c>
      <c r="C5" s="39">
        <v>1</v>
      </c>
      <c r="D5" s="92" t="s">
        <v>10</v>
      </c>
      <c r="E5" s="93" t="s">
        <v>309</v>
      </c>
      <c r="F5" s="93"/>
      <c r="G5" s="93" t="s">
        <v>310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55"/>
      <c r="Y5" s="93" t="s">
        <v>305</v>
      </c>
      <c r="Z5" s="88"/>
      <c r="AA5" s="85"/>
      <c r="AB5" s="85"/>
      <c r="AC5" s="38" t="str">
        <f t="shared" ref="AC5:AC6" si="2">UPPER(E5)</f>
        <v>MAGNETIC WHITE BOARD (WB-1)</v>
      </c>
    </row>
    <row r="6" spans="1:244" ht="31.5" customHeight="1" x14ac:dyDescent="0.3">
      <c r="A6" s="93" t="s">
        <v>314</v>
      </c>
      <c r="B6" s="92" t="s">
        <v>313</v>
      </c>
      <c r="C6" s="92">
        <v>1</v>
      </c>
      <c r="D6" s="92" t="s">
        <v>10</v>
      </c>
      <c r="E6" s="93" t="s">
        <v>309</v>
      </c>
      <c r="F6" s="93"/>
      <c r="G6" s="93" t="s">
        <v>310</v>
      </c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55"/>
      <c r="Y6" s="93" t="s">
        <v>304</v>
      </c>
      <c r="Z6" s="88"/>
      <c r="AA6" s="85"/>
      <c r="AB6" s="85"/>
      <c r="AC6" s="38" t="str">
        <f t="shared" si="2"/>
        <v>MAGNETIC WHITE BOARD (WB-1)</v>
      </c>
    </row>
    <row r="7" spans="1:244" ht="31.5" customHeight="1" x14ac:dyDescent="0.3">
      <c r="A7" s="40" t="s">
        <v>267</v>
      </c>
      <c r="B7" s="39" t="s">
        <v>97</v>
      </c>
      <c r="C7" s="39">
        <v>1</v>
      </c>
      <c r="D7" s="39" t="s">
        <v>28</v>
      </c>
      <c r="E7" s="89" t="s">
        <v>98</v>
      </c>
      <c r="F7" s="48"/>
      <c r="G7" s="48"/>
      <c r="H7" s="90" t="s">
        <v>99</v>
      </c>
      <c r="I7" s="91" t="s">
        <v>100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55"/>
      <c r="Y7" s="89"/>
      <c r="Z7" s="87"/>
      <c r="AA7" s="86"/>
      <c r="AB7" s="86"/>
      <c r="AC7" s="38" t="str">
        <f t="shared" ref="AC7" si="3">UPPER(E7)</f>
        <v>HOOD</v>
      </c>
    </row>
    <row r="8" spans="1:244" ht="31.5" customHeight="1" x14ac:dyDescent="0.3">
      <c r="A8" s="94" t="s">
        <v>293</v>
      </c>
      <c r="B8" s="92" t="s">
        <v>292</v>
      </c>
      <c r="C8" s="92">
        <v>2</v>
      </c>
      <c r="D8" s="92" t="s">
        <v>10</v>
      </c>
      <c r="E8" s="93" t="s">
        <v>294</v>
      </c>
      <c r="F8" s="94" t="s">
        <v>297</v>
      </c>
      <c r="G8" s="48"/>
      <c r="H8" s="90"/>
      <c r="I8" s="91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55"/>
      <c r="Y8" s="93" t="s">
        <v>304</v>
      </c>
      <c r="Z8" s="87"/>
      <c r="AA8" s="86"/>
      <c r="AB8" s="86"/>
    </row>
    <row r="9" spans="1:244" ht="31.5" customHeight="1" x14ac:dyDescent="0.3">
      <c r="A9" s="94" t="s">
        <v>293</v>
      </c>
      <c r="B9" s="92" t="s">
        <v>292</v>
      </c>
      <c r="C9" s="92">
        <v>1</v>
      </c>
      <c r="D9" s="92" t="s">
        <v>10</v>
      </c>
      <c r="E9" s="93" t="s">
        <v>295</v>
      </c>
      <c r="F9" s="94" t="s">
        <v>296</v>
      </c>
      <c r="G9" s="48"/>
      <c r="H9" s="90"/>
      <c r="I9" s="91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55"/>
      <c r="Y9" s="93" t="s">
        <v>304</v>
      </c>
      <c r="Z9" s="87"/>
      <c r="AA9" s="86"/>
      <c r="AB9" s="86"/>
    </row>
    <row r="11" spans="1:244" x14ac:dyDescent="0.3">
      <c r="D11" s="36"/>
      <c r="E11" s="38"/>
      <c r="F11" s="36"/>
      <c r="G11" s="38"/>
      <c r="X11" s="84"/>
      <c r="Y11" s="38"/>
    </row>
    <row r="12" spans="1:244" x14ac:dyDescent="0.3">
      <c r="A12" s="98" t="s">
        <v>102</v>
      </c>
      <c r="B12" s="98"/>
      <c r="C12" s="98"/>
      <c r="D12" s="98"/>
      <c r="E12" s="38"/>
      <c r="F12" s="36"/>
      <c r="G12" s="38"/>
      <c r="X12" s="84"/>
      <c r="Y12" s="38"/>
    </row>
    <row r="13" spans="1:244" x14ac:dyDescent="0.3">
      <c r="A13" s="103" t="s">
        <v>288</v>
      </c>
      <c r="B13" s="104"/>
      <c r="C13" s="104"/>
      <c r="D13" s="105"/>
      <c r="E13" s="38"/>
      <c r="G13" s="38"/>
      <c r="P13" s="84"/>
    </row>
    <row r="14" spans="1:244" x14ac:dyDescent="0.3">
      <c r="A14" s="98" t="s">
        <v>104</v>
      </c>
      <c r="B14" s="98"/>
      <c r="C14" s="98"/>
      <c r="D14" s="98"/>
    </row>
    <row r="17" spans="2:25" x14ac:dyDescent="0.3">
      <c r="B17" s="36"/>
      <c r="C17" s="36"/>
      <c r="E17" s="38"/>
      <c r="G17" s="38"/>
      <c r="R17" s="84"/>
      <c r="Y17" s="38"/>
    </row>
  </sheetData>
  <autoFilter ref="A1:IJ9" xr:uid="{DE88689C-8DA7-4EE8-B104-B8BF3C40CA63}"/>
  <mergeCells count="3">
    <mergeCell ref="A12:D12"/>
    <mergeCell ref="A14:D14"/>
    <mergeCell ref="A13:D13"/>
  </mergeCells>
  <pageMargins left="0.70866141732283472" right="0.70866141732283472" top="0.74803149606299213" bottom="0.74803149606299213" header="0.31496062992125984" footer="0.31496062992125984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M120"/>
  <sheetViews>
    <sheetView topLeftCell="C1" workbookViewId="0"/>
  </sheetViews>
  <sheetFormatPr defaultRowHeight="14.4" x14ac:dyDescent="0.3"/>
  <cols>
    <col min="1" max="2" width="3.109375" hidden="1" customWidth="1"/>
    <col min="3" max="3" width="10" customWidth="1"/>
    <col min="4" max="4" width="21.5546875" customWidth="1"/>
    <col min="5" max="5" width="6.33203125" bestFit="1" customWidth="1"/>
    <col min="6" max="6" width="3.5546875" customWidth="1"/>
    <col min="7" max="7" width="7.109375" customWidth="1"/>
    <col min="8" max="8" width="45.5546875" style="17" customWidth="1"/>
    <col min="9" max="9" width="17.33203125" bestFit="1" customWidth="1"/>
    <col min="10" max="10" width="17" style="17" customWidth="1"/>
    <col min="11" max="11" width="4.88671875" hidden="1" customWidth="1"/>
    <col min="12" max="13" width="5.6640625" hidden="1" customWidth="1"/>
    <col min="14" max="14" width="6.109375" hidden="1" customWidth="1"/>
    <col min="15" max="15" width="4.6640625" hidden="1" customWidth="1"/>
    <col min="16" max="16" width="4.33203125" hidden="1" customWidth="1"/>
    <col min="17" max="17" width="5.6640625" hidden="1" customWidth="1"/>
    <col min="18" max="18" width="7.33203125" hidden="1" customWidth="1"/>
    <col min="19" max="19" width="4.88671875" hidden="1" customWidth="1"/>
    <col min="20" max="20" width="5.44140625" hidden="1" customWidth="1"/>
    <col min="21" max="21" width="5.5546875" hidden="1" customWidth="1"/>
    <col min="22" max="22" width="5.109375" hidden="1" customWidth="1"/>
    <col min="23" max="23" width="5.5546875" hidden="1" customWidth="1"/>
    <col min="24" max="24" width="4.109375" hidden="1" customWidth="1"/>
    <col min="25" max="25" width="4.6640625" hidden="1" customWidth="1"/>
    <col min="26" max="27" width="5.5546875" hidden="1" customWidth="1"/>
    <col min="28" max="28" width="57.5546875" style="18" customWidth="1"/>
    <col min="29" max="30" width="0" hidden="1" customWidth="1"/>
    <col min="31" max="31" width="6.88671875" hidden="1" customWidth="1"/>
  </cols>
  <sheetData>
    <row r="1" spans="1:247" s="6" customFormat="1" ht="20.399999999999999" x14ac:dyDescent="0.3">
      <c r="A1" s="1" t="s">
        <v>93</v>
      </c>
      <c r="B1" s="1" t="s">
        <v>94</v>
      </c>
      <c r="C1" s="1" t="s">
        <v>95</v>
      </c>
      <c r="D1" s="1" t="s">
        <v>96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118</v>
      </c>
      <c r="L1" s="1" t="s">
        <v>119</v>
      </c>
      <c r="M1" s="3" t="s">
        <v>8</v>
      </c>
      <c r="N1" s="3" t="s">
        <v>120</v>
      </c>
      <c r="O1" s="3" t="s">
        <v>121</v>
      </c>
      <c r="P1" s="1" t="s">
        <v>122</v>
      </c>
      <c r="Q1" s="1" t="s">
        <v>123</v>
      </c>
      <c r="R1" s="1" t="s">
        <v>124</v>
      </c>
      <c r="S1" s="1" t="s">
        <v>125</v>
      </c>
      <c r="T1" s="1" t="s">
        <v>126</v>
      </c>
      <c r="U1" s="1" t="s">
        <v>127</v>
      </c>
      <c r="V1" s="1" t="s">
        <v>128</v>
      </c>
      <c r="W1" s="1" t="s">
        <v>129</v>
      </c>
      <c r="X1" s="1" t="s">
        <v>130</v>
      </c>
      <c r="Y1" s="1" t="s">
        <v>131</v>
      </c>
      <c r="Z1" s="1" t="s">
        <v>132</v>
      </c>
      <c r="AA1" s="4" t="s">
        <v>133</v>
      </c>
      <c r="AB1" s="1" t="s">
        <v>207</v>
      </c>
      <c r="AC1" s="2" t="s">
        <v>135</v>
      </c>
      <c r="AD1" s="1" t="s">
        <v>136</v>
      </c>
      <c r="AE1" s="1" t="s">
        <v>137</v>
      </c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</row>
    <row r="2" spans="1:247" x14ac:dyDescent="0.3">
      <c r="A2" s="7"/>
      <c r="B2" s="7"/>
      <c r="C2" s="7" t="s">
        <v>138</v>
      </c>
      <c r="D2" s="7" t="s">
        <v>222</v>
      </c>
      <c r="E2" s="9" t="s">
        <v>223</v>
      </c>
      <c r="F2" s="9">
        <v>1</v>
      </c>
      <c r="G2" s="9" t="s">
        <v>10</v>
      </c>
      <c r="H2" s="28" t="s">
        <v>11</v>
      </c>
      <c r="I2" s="7"/>
      <c r="J2" s="7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10"/>
      <c r="AB2" s="7"/>
      <c r="AC2" s="8"/>
      <c r="AD2" s="8"/>
      <c r="AE2" s="8"/>
    </row>
    <row r="3" spans="1:247" x14ac:dyDescent="0.3">
      <c r="A3" s="7"/>
      <c r="B3" s="7"/>
      <c r="C3" s="7" t="s">
        <v>138</v>
      </c>
      <c r="D3" s="7" t="s">
        <v>222</v>
      </c>
      <c r="E3" s="9" t="s">
        <v>223</v>
      </c>
      <c r="F3" s="9">
        <v>1</v>
      </c>
      <c r="G3" s="9" t="s">
        <v>10</v>
      </c>
      <c r="H3" s="28" t="s">
        <v>14</v>
      </c>
      <c r="I3" s="7"/>
      <c r="J3" s="7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7"/>
      <c r="AC3" s="8"/>
      <c r="AD3" s="8"/>
      <c r="AE3" s="8"/>
    </row>
    <row r="4" spans="1:247" x14ac:dyDescent="0.3">
      <c r="A4" s="7"/>
      <c r="B4" s="7"/>
      <c r="C4" s="7" t="s">
        <v>138</v>
      </c>
      <c r="D4" s="7" t="s">
        <v>222</v>
      </c>
      <c r="E4" s="9" t="s">
        <v>223</v>
      </c>
      <c r="F4" s="9">
        <v>1</v>
      </c>
      <c r="G4" s="9" t="s">
        <v>10</v>
      </c>
      <c r="H4" s="28" t="s">
        <v>18</v>
      </c>
      <c r="I4" s="7"/>
      <c r="J4" s="7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  <c r="AB4" s="7"/>
      <c r="AC4" s="8"/>
      <c r="AD4" s="8"/>
      <c r="AE4" s="8"/>
    </row>
    <row r="5" spans="1:247" x14ac:dyDescent="0.3">
      <c r="A5" s="7"/>
      <c r="B5" s="7"/>
      <c r="C5" s="7" t="s">
        <v>138</v>
      </c>
      <c r="D5" s="7" t="s">
        <v>222</v>
      </c>
      <c r="E5" s="9" t="s">
        <v>223</v>
      </c>
      <c r="F5" s="9">
        <v>2</v>
      </c>
      <c r="G5" s="9" t="s">
        <v>10</v>
      </c>
      <c r="H5" s="28" t="s">
        <v>224</v>
      </c>
      <c r="I5" s="7"/>
      <c r="J5" s="7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"/>
      <c r="AB5" s="7"/>
      <c r="AC5" s="8"/>
      <c r="AD5" s="8"/>
      <c r="AE5" s="8"/>
    </row>
    <row r="6" spans="1:247" x14ac:dyDescent="0.3">
      <c r="A6" s="7"/>
      <c r="B6" s="7"/>
      <c r="C6" s="7" t="s">
        <v>138</v>
      </c>
      <c r="D6" s="7" t="s">
        <v>222</v>
      </c>
      <c r="E6" s="9" t="s">
        <v>223</v>
      </c>
      <c r="F6" s="9">
        <v>1</v>
      </c>
      <c r="G6" s="9" t="s">
        <v>10</v>
      </c>
      <c r="H6" s="28" t="s">
        <v>225</v>
      </c>
      <c r="I6" s="7"/>
      <c r="J6" s="7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10"/>
      <c r="AB6" s="7"/>
      <c r="AC6" s="8"/>
      <c r="AD6" s="8"/>
      <c r="AE6" s="8"/>
    </row>
    <row r="7" spans="1:247" x14ac:dyDescent="0.3">
      <c r="A7" s="7"/>
      <c r="B7" s="7"/>
      <c r="C7" s="7" t="s">
        <v>138</v>
      </c>
      <c r="D7" s="7" t="s">
        <v>222</v>
      </c>
      <c r="E7" s="9" t="s">
        <v>223</v>
      </c>
      <c r="F7" s="9">
        <v>1</v>
      </c>
      <c r="G7" s="9" t="s">
        <v>10</v>
      </c>
      <c r="H7" s="28" t="s">
        <v>27</v>
      </c>
      <c r="I7" s="7"/>
      <c r="J7" s="7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10"/>
      <c r="AB7" s="7"/>
      <c r="AC7" s="8"/>
      <c r="AD7" s="8"/>
      <c r="AE7" s="8"/>
    </row>
    <row r="8" spans="1:247" x14ac:dyDescent="0.3">
      <c r="A8" s="7"/>
      <c r="B8" s="7"/>
      <c r="C8" s="7" t="s">
        <v>138</v>
      </c>
      <c r="D8" s="7" t="s">
        <v>222</v>
      </c>
      <c r="E8" s="9" t="s">
        <v>223</v>
      </c>
      <c r="F8" s="9">
        <v>1</v>
      </c>
      <c r="G8" s="9" t="s">
        <v>28</v>
      </c>
      <c r="H8" s="28" t="s">
        <v>29</v>
      </c>
      <c r="I8" s="7"/>
      <c r="J8" s="7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10"/>
      <c r="AB8" s="7" t="s">
        <v>30</v>
      </c>
      <c r="AC8" s="8"/>
      <c r="AD8" s="8"/>
      <c r="AE8" s="8"/>
    </row>
    <row r="9" spans="1:247" x14ac:dyDescent="0.3">
      <c r="A9" s="7"/>
      <c r="B9" s="7"/>
      <c r="C9" s="7" t="s">
        <v>138</v>
      </c>
      <c r="D9" s="7" t="s">
        <v>222</v>
      </c>
      <c r="E9" s="9" t="s">
        <v>223</v>
      </c>
      <c r="F9" s="9">
        <v>1</v>
      </c>
      <c r="G9" s="9" t="s">
        <v>28</v>
      </c>
      <c r="H9" s="30" t="s">
        <v>31</v>
      </c>
      <c r="I9" s="7"/>
      <c r="J9" s="7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10"/>
      <c r="AB9" s="7" t="s">
        <v>30</v>
      </c>
      <c r="AC9" s="8"/>
      <c r="AD9" s="8"/>
      <c r="AE9" s="8"/>
    </row>
    <row r="10" spans="1:247" x14ac:dyDescent="0.3">
      <c r="A10" s="7"/>
      <c r="B10" s="7"/>
      <c r="C10" s="7" t="s">
        <v>138</v>
      </c>
      <c r="D10" s="7" t="s">
        <v>222</v>
      </c>
      <c r="E10" s="9" t="s">
        <v>223</v>
      </c>
      <c r="F10" s="9">
        <v>1</v>
      </c>
      <c r="G10" s="9" t="s">
        <v>24</v>
      </c>
      <c r="H10" s="28" t="s">
        <v>33</v>
      </c>
      <c r="I10" s="7"/>
      <c r="J10" s="7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0"/>
      <c r="AB10" s="7" t="s">
        <v>35</v>
      </c>
      <c r="AC10" s="8"/>
      <c r="AD10" s="8"/>
      <c r="AE10" s="8"/>
    </row>
    <row r="11" spans="1:247" x14ac:dyDescent="0.3">
      <c r="A11" s="7"/>
      <c r="B11" s="7"/>
      <c r="C11" s="7" t="s">
        <v>138</v>
      </c>
      <c r="D11" s="7" t="s">
        <v>222</v>
      </c>
      <c r="E11" s="9" t="s">
        <v>223</v>
      </c>
      <c r="F11" s="9">
        <v>2</v>
      </c>
      <c r="G11" s="9" t="s">
        <v>17</v>
      </c>
      <c r="H11" s="28" t="s">
        <v>36</v>
      </c>
      <c r="I11" s="7"/>
      <c r="J11" s="7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0"/>
      <c r="AB11" s="7"/>
      <c r="AC11" s="8"/>
      <c r="AD11" s="8"/>
      <c r="AE11" s="8"/>
    </row>
    <row r="12" spans="1:247" x14ac:dyDescent="0.3">
      <c r="A12" s="7"/>
      <c r="B12" s="7"/>
      <c r="C12" s="7" t="s">
        <v>138</v>
      </c>
      <c r="D12" s="7" t="s">
        <v>222</v>
      </c>
      <c r="E12" s="9" t="s">
        <v>223</v>
      </c>
      <c r="F12" s="9">
        <v>2</v>
      </c>
      <c r="G12" s="9" t="s">
        <v>24</v>
      </c>
      <c r="H12" s="27" t="s">
        <v>38</v>
      </c>
      <c r="I12" s="7"/>
      <c r="J12" s="7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0"/>
      <c r="AB12" s="7"/>
      <c r="AC12" s="8"/>
      <c r="AD12" s="8"/>
      <c r="AE12" s="8"/>
    </row>
    <row r="13" spans="1:247" x14ac:dyDescent="0.3">
      <c r="A13" s="7"/>
      <c r="B13" s="7"/>
      <c r="C13" s="7" t="s">
        <v>138</v>
      </c>
      <c r="D13" s="7" t="s">
        <v>222</v>
      </c>
      <c r="E13" s="9" t="s">
        <v>223</v>
      </c>
      <c r="F13" s="9">
        <v>1</v>
      </c>
      <c r="G13" s="9" t="s">
        <v>24</v>
      </c>
      <c r="H13" s="27" t="s">
        <v>39</v>
      </c>
      <c r="I13" s="7"/>
      <c r="J13" s="7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0"/>
      <c r="AB13" s="7"/>
      <c r="AC13" s="8"/>
      <c r="AD13" s="8"/>
      <c r="AE13" s="8"/>
    </row>
    <row r="14" spans="1:247" x14ac:dyDescent="0.3">
      <c r="A14" s="7"/>
      <c r="B14" s="7"/>
      <c r="C14" s="7" t="s">
        <v>138</v>
      </c>
      <c r="D14" s="7" t="s">
        <v>222</v>
      </c>
      <c r="E14" s="9" t="s">
        <v>223</v>
      </c>
      <c r="F14" s="9">
        <v>1</v>
      </c>
      <c r="G14" s="9" t="s">
        <v>24</v>
      </c>
      <c r="H14" s="28" t="s">
        <v>40</v>
      </c>
      <c r="I14" s="7"/>
      <c r="J14" s="7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0"/>
      <c r="AB14" s="7"/>
      <c r="AC14" s="8"/>
      <c r="AD14" s="8"/>
      <c r="AE14" s="8"/>
    </row>
    <row r="15" spans="1:247" x14ac:dyDescent="0.3">
      <c r="A15" s="7"/>
      <c r="B15" s="7"/>
      <c r="C15" s="7" t="s">
        <v>138</v>
      </c>
      <c r="D15" s="7" t="s">
        <v>222</v>
      </c>
      <c r="E15" s="9" t="s">
        <v>223</v>
      </c>
      <c r="F15" s="9">
        <v>1</v>
      </c>
      <c r="G15" s="9" t="s">
        <v>24</v>
      </c>
      <c r="H15" s="7" t="s">
        <v>41</v>
      </c>
      <c r="I15" s="7"/>
      <c r="J15" s="7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0"/>
      <c r="AB15" s="7"/>
      <c r="AC15" s="8"/>
      <c r="AD15" s="8"/>
      <c r="AE15" s="8"/>
    </row>
    <row r="16" spans="1:247" x14ac:dyDescent="0.3">
      <c r="A16" s="7"/>
      <c r="B16" s="7"/>
      <c r="C16" s="7" t="s">
        <v>138</v>
      </c>
      <c r="D16" s="7" t="s">
        <v>222</v>
      </c>
      <c r="E16" s="9" t="s">
        <v>223</v>
      </c>
      <c r="F16" s="9">
        <v>1</v>
      </c>
      <c r="G16" s="9" t="s">
        <v>17</v>
      </c>
      <c r="H16" s="28" t="s">
        <v>42</v>
      </c>
      <c r="I16" s="7"/>
      <c r="J16" s="7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0"/>
      <c r="AB16" s="7"/>
      <c r="AC16" s="8"/>
      <c r="AD16" s="8"/>
      <c r="AE16" s="8"/>
    </row>
    <row r="17" spans="1:31" x14ac:dyDescent="0.3">
      <c r="A17" s="7"/>
      <c r="B17" s="7"/>
      <c r="C17" s="7" t="s">
        <v>138</v>
      </c>
      <c r="D17" s="7" t="s">
        <v>222</v>
      </c>
      <c r="E17" s="9" t="s">
        <v>223</v>
      </c>
      <c r="F17" s="9">
        <v>1</v>
      </c>
      <c r="G17" s="9" t="s">
        <v>10</v>
      </c>
      <c r="H17" s="28" t="s">
        <v>226</v>
      </c>
      <c r="I17" s="7"/>
      <c r="J17" s="7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0"/>
      <c r="AB17" s="7"/>
      <c r="AC17" s="8"/>
      <c r="AD17" s="8"/>
      <c r="AE17" s="8"/>
    </row>
    <row r="18" spans="1:31" x14ac:dyDescent="0.3">
      <c r="A18" s="7"/>
      <c r="B18" s="7"/>
      <c r="C18" s="7" t="s">
        <v>138</v>
      </c>
      <c r="D18" s="7" t="s">
        <v>222</v>
      </c>
      <c r="E18" s="9" t="s">
        <v>223</v>
      </c>
      <c r="F18" s="9">
        <v>2</v>
      </c>
      <c r="G18" s="9" t="s">
        <v>24</v>
      </c>
      <c r="H18" s="27" t="s">
        <v>44</v>
      </c>
      <c r="I18" s="7"/>
      <c r="J18" s="7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0"/>
      <c r="AB18" s="7"/>
      <c r="AC18" s="8"/>
      <c r="AD18" s="8"/>
      <c r="AE18" s="8"/>
    </row>
    <row r="19" spans="1:31" x14ac:dyDescent="0.3">
      <c r="A19" s="7"/>
      <c r="B19" s="7"/>
      <c r="C19" s="7" t="s">
        <v>138</v>
      </c>
      <c r="D19" s="7" t="s">
        <v>222</v>
      </c>
      <c r="E19" s="9" t="s">
        <v>223</v>
      </c>
      <c r="F19" s="9">
        <v>1</v>
      </c>
      <c r="G19" s="9" t="s">
        <v>24</v>
      </c>
      <c r="H19" s="27" t="s">
        <v>45</v>
      </c>
      <c r="I19" s="7"/>
      <c r="J19" s="7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0"/>
      <c r="AB19" s="7" t="s">
        <v>227</v>
      </c>
      <c r="AC19" s="8"/>
      <c r="AD19" s="8"/>
      <c r="AE19" s="8"/>
    </row>
    <row r="20" spans="1:31" x14ac:dyDescent="0.3">
      <c r="A20" s="7"/>
      <c r="B20" s="7"/>
      <c r="C20" s="7" t="s">
        <v>138</v>
      </c>
      <c r="D20" s="7" t="s">
        <v>222</v>
      </c>
      <c r="E20" s="9" t="s">
        <v>223</v>
      </c>
      <c r="F20" s="9">
        <v>1</v>
      </c>
      <c r="G20" s="9" t="s">
        <v>24</v>
      </c>
      <c r="H20" s="27" t="s">
        <v>228</v>
      </c>
      <c r="I20" s="7"/>
      <c r="J20" s="7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0"/>
      <c r="AB20" s="7"/>
      <c r="AC20" s="8"/>
      <c r="AD20" s="8"/>
      <c r="AE20" s="8"/>
    </row>
    <row r="21" spans="1:31" x14ac:dyDescent="0.3">
      <c r="A21" s="7"/>
      <c r="B21" s="7"/>
      <c r="C21" s="7" t="s">
        <v>138</v>
      </c>
      <c r="D21" s="7" t="s">
        <v>222</v>
      </c>
      <c r="E21" s="9" t="s">
        <v>223</v>
      </c>
      <c r="F21" s="9">
        <v>1</v>
      </c>
      <c r="G21" s="9" t="s">
        <v>24</v>
      </c>
      <c r="H21" s="27" t="s">
        <v>49</v>
      </c>
      <c r="I21" s="7"/>
      <c r="J21" s="7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0"/>
      <c r="AB21" s="7"/>
      <c r="AC21" s="8"/>
      <c r="AD21" s="8"/>
      <c r="AE21" s="8"/>
    </row>
    <row r="22" spans="1:31" x14ac:dyDescent="0.3">
      <c r="A22" s="7"/>
      <c r="B22" s="7"/>
      <c r="C22" s="7" t="s">
        <v>138</v>
      </c>
      <c r="D22" s="7" t="s">
        <v>222</v>
      </c>
      <c r="E22" s="9" t="s">
        <v>223</v>
      </c>
      <c r="F22" s="9">
        <v>1</v>
      </c>
      <c r="G22" s="9" t="s">
        <v>24</v>
      </c>
      <c r="H22" s="27" t="s">
        <v>51</v>
      </c>
      <c r="I22" s="7" t="s">
        <v>46</v>
      </c>
      <c r="J22" s="7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0"/>
      <c r="AB22" s="7" t="s">
        <v>52</v>
      </c>
      <c r="AC22" s="8"/>
      <c r="AD22" s="8"/>
      <c r="AE22" s="8"/>
    </row>
    <row r="23" spans="1:31" x14ac:dyDescent="0.3">
      <c r="A23" s="7"/>
      <c r="B23" s="7"/>
      <c r="C23" s="7" t="s">
        <v>138</v>
      </c>
      <c r="D23" s="7" t="s">
        <v>222</v>
      </c>
      <c r="E23" s="9" t="s">
        <v>223</v>
      </c>
      <c r="F23" s="9">
        <v>1</v>
      </c>
      <c r="G23" s="9" t="s">
        <v>24</v>
      </c>
      <c r="H23" s="27" t="s">
        <v>51</v>
      </c>
      <c r="I23" s="7" t="s">
        <v>53</v>
      </c>
      <c r="J23" s="7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0"/>
      <c r="AB23" s="7" t="s">
        <v>54</v>
      </c>
      <c r="AC23" s="8"/>
      <c r="AD23" s="8"/>
      <c r="AE23" s="8"/>
    </row>
    <row r="24" spans="1:31" x14ac:dyDescent="0.3">
      <c r="A24" s="7"/>
      <c r="B24" s="7"/>
      <c r="C24" s="7" t="s">
        <v>138</v>
      </c>
      <c r="D24" s="7" t="s">
        <v>222</v>
      </c>
      <c r="E24" s="9" t="s">
        <v>223</v>
      </c>
      <c r="F24" s="9">
        <v>1</v>
      </c>
      <c r="G24" s="9" t="s">
        <v>24</v>
      </c>
      <c r="H24" s="27" t="s">
        <v>55</v>
      </c>
      <c r="I24" s="7"/>
      <c r="J24" s="7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0"/>
      <c r="AB24" s="7" t="s">
        <v>229</v>
      </c>
      <c r="AC24" s="8"/>
      <c r="AD24" s="8"/>
      <c r="AE24" s="8"/>
    </row>
    <row r="25" spans="1:31" x14ac:dyDescent="0.3">
      <c r="A25" s="7"/>
      <c r="B25" s="7"/>
      <c r="C25" s="7" t="s">
        <v>138</v>
      </c>
      <c r="D25" s="7" t="s">
        <v>222</v>
      </c>
      <c r="E25" s="9" t="s">
        <v>223</v>
      </c>
      <c r="F25" s="9">
        <v>1</v>
      </c>
      <c r="G25" s="9" t="s">
        <v>24</v>
      </c>
      <c r="H25" s="27" t="s">
        <v>55</v>
      </c>
      <c r="I25" s="7"/>
      <c r="J25" s="7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0"/>
      <c r="AB25" s="7" t="s">
        <v>230</v>
      </c>
      <c r="AC25" s="8"/>
      <c r="AD25" s="8"/>
      <c r="AE25" s="8"/>
    </row>
    <row r="26" spans="1:31" x14ac:dyDescent="0.3">
      <c r="A26" s="7"/>
      <c r="B26" s="7"/>
      <c r="C26" s="7" t="s">
        <v>138</v>
      </c>
      <c r="D26" s="7" t="s">
        <v>222</v>
      </c>
      <c r="E26" s="9" t="s">
        <v>223</v>
      </c>
      <c r="F26" s="9">
        <v>2</v>
      </c>
      <c r="G26" s="9" t="s">
        <v>24</v>
      </c>
      <c r="H26" s="27" t="s">
        <v>57</v>
      </c>
      <c r="I26" s="7"/>
      <c r="J26" s="7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0"/>
      <c r="AB26" s="7"/>
      <c r="AC26" s="8"/>
      <c r="AD26" s="8"/>
      <c r="AE26" s="8"/>
    </row>
    <row r="27" spans="1:31" x14ac:dyDescent="0.3">
      <c r="A27" s="7"/>
      <c r="B27" s="7"/>
      <c r="C27" s="7" t="s">
        <v>138</v>
      </c>
      <c r="D27" s="7" t="s">
        <v>222</v>
      </c>
      <c r="E27" s="9" t="s">
        <v>223</v>
      </c>
      <c r="F27" s="9">
        <v>4</v>
      </c>
      <c r="G27" s="9" t="s">
        <v>24</v>
      </c>
      <c r="H27" s="27" t="s">
        <v>58</v>
      </c>
      <c r="I27" s="7"/>
      <c r="J27" s="7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10"/>
      <c r="AB27" s="7"/>
      <c r="AC27" s="8"/>
      <c r="AD27" s="8"/>
      <c r="AE27" s="8"/>
    </row>
    <row r="28" spans="1:31" x14ac:dyDescent="0.3">
      <c r="A28" s="7"/>
      <c r="B28" s="7"/>
      <c r="C28" s="7" t="s">
        <v>138</v>
      </c>
      <c r="D28" s="7" t="s">
        <v>222</v>
      </c>
      <c r="E28" s="9" t="s">
        <v>223</v>
      </c>
      <c r="F28" s="9">
        <v>1</v>
      </c>
      <c r="G28" s="9" t="s">
        <v>24</v>
      </c>
      <c r="H28" s="27" t="s">
        <v>59</v>
      </c>
      <c r="I28" s="7"/>
      <c r="J28" s="7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0"/>
      <c r="AB28" s="7"/>
      <c r="AC28" s="8"/>
      <c r="AD28" s="8"/>
      <c r="AE28" s="8"/>
    </row>
    <row r="29" spans="1:31" x14ac:dyDescent="0.3">
      <c r="A29" s="7"/>
      <c r="B29" s="7"/>
      <c r="C29" s="7" t="s">
        <v>138</v>
      </c>
      <c r="D29" s="7" t="s">
        <v>222</v>
      </c>
      <c r="E29" s="9" t="s">
        <v>223</v>
      </c>
      <c r="F29" s="9">
        <v>1</v>
      </c>
      <c r="G29" s="9" t="s">
        <v>24</v>
      </c>
      <c r="H29" s="27" t="s">
        <v>60</v>
      </c>
      <c r="I29" s="7"/>
      <c r="J29" s="7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0"/>
      <c r="AB29" s="7"/>
      <c r="AC29" s="8"/>
      <c r="AD29" s="8"/>
      <c r="AE29" s="8"/>
    </row>
    <row r="30" spans="1:31" x14ac:dyDescent="0.3">
      <c r="A30" s="7"/>
      <c r="B30" s="7"/>
      <c r="C30" s="7" t="s">
        <v>138</v>
      </c>
      <c r="D30" s="7" t="s">
        <v>222</v>
      </c>
      <c r="E30" s="9" t="s">
        <v>223</v>
      </c>
      <c r="F30" s="9">
        <v>1</v>
      </c>
      <c r="G30" s="9" t="s">
        <v>24</v>
      </c>
      <c r="H30" s="27" t="s">
        <v>61</v>
      </c>
      <c r="I30" s="7"/>
      <c r="J30" s="7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10"/>
      <c r="AB30" s="7"/>
      <c r="AC30" s="8"/>
      <c r="AD30" s="8"/>
      <c r="AE30" s="8"/>
    </row>
    <row r="31" spans="1:31" x14ac:dyDescent="0.3">
      <c r="A31" s="7"/>
      <c r="B31" s="7"/>
      <c r="C31" s="7" t="s">
        <v>138</v>
      </c>
      <c r="D31" s="7" t="s">
        <v>222</v>
      </c>
      <c r="E31" s="9" t="s">
        <v>223</v>
      </c>
      <c r="F31" s="9">
        <v>1</v>
      </c>
      <c r="G31" s="9" t="s">
        <v>24</v>
      </c>
      <c r="H31" s="27" t="s">
        <v>62</v>
      </c>
      <c r="I31" s="7"/>
      <c r="J31" s="7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10"/>
      <c r="AB31" s="7"/>
      <c r="AC31" s="8"/>
      <c r="AD31" s="8"/>
      <c r="AE31" s="8"/>
    </row>
    <row r="32" spans="1:31" x14ac:dyDescent="0.3">
      <c r="A32" s="7"/>
      <c r="B32" s="7"/>
      <c r="C32" s="7" t="s">
        <v>138</v>
      </c>
      <c r="D32" s="7" t="s">
        <v>222</v>
      </c>
      <c r="E32" s="9" t="s">
        <v>223</v>
      </c>
      <c r="F32" s="9">
        <v>1</v>
      </c>
      <c r="G32" s="9" t="s">
        <v>24</v>
      </c>
      <c r="H32" s="27" t="s">
        <v>63</v>
      </c>
      <c r="I32" s="7"/>
      <c r="J32" s="7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0"/>
      <c r="AB32" s="7"/>
      <c r="AC32" s="8"/>
      <c r="AD32" s="8"/>
      <c r="AE32" s="8"/>
    </row>
    <row r="33" spans="1:31" x14ac:dyDescent="0.3">
      <c r="A33" s="7"/>
      <c r="B33" s="7"/>
      <c r="C33" s="7" t="s">
        <v>138</v>
      </c>
      <c r="D33" s="7" t="s">
        <v>222</v>
      </c>
      <c r="E33" s="9" t="s">
        <v>223</v>
      </c>
      <c r="F33" s="9">
        <v>1</v>
      </c>
      <c r="G33" s="9" t="s">
        <v>24</v>
      </c>
      <c r="H33" s="28" t="s">
        <v>64</v>
      </c>
      <c r="I33" s="7"/>
      <c r="J33" s="7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10"/>
      <c r="AB33" s="7"/>
      <c r="AC33" s="8"/>
      <c r="AD33" s="8"/>
      <c r="AE33" s="8"/>
    </row>
    <row r="34" spans="1:31" x14ac:dyDescent="0.3">
      <c r="A34" s="7"/>
      <c r="B34" s="7"/>
      <c r="C34" s="7" t="s">
        <v>138</v>
      </c>
      <c r="D34" s="7" t="s">
        <v>222</v>
      </c>
      <c r="E34" s="9" t="s">
        <v>223</v>
      </c>
      <c r="F34" s="9">
        <v>1</v>
      </c>
      <c r="G34" s="9" t="s">
        <v>10</v>
      </c>
      <c r="H34" s="28" t="s">
        <v>68</v>
      </c>
      <c r="I34" s="7"/>
      <c r="J34" s="7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7" t="s">
        <v>146</v>
      </c>
      <c r="AC34" s="8"/>
      <c r="AD34" s="8"/>
      <c r="AE34" s="8"/>
    </row>
    <row r="35" spans="1:31" x14ac:dyDescent="0.3">
      <c r="A35" s="7"/>
      <c r="B35" s="7"/>
      <c r="C35" s="7" t="s">
        <v>138</v>
      </c>
      <c r="D35" s="7" t="s">
        <v>222</v>
      </c>
      <c r="E35" s="9" t="s">
        <v>223</v>
      </c>
      <c r="F35" s="9">
        <v>1</v>
      </c>
      <c r="G35" s="9" t="s">
        <v>24</v>
      </c>
      <c r="H35" s="27" t="s">
        <v>70</v>
      </c>
      <c r="I35" s="7"/>
      <c r="J35" s="7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0"/>
      <c r="AB35" s="7"/>
      <c r="AC35" s="8"/>
      <c r="AD35" s="8"/>
      <c r="AE35" s="8"/>
    </row>
    <row r="36" spans="1:31" x14ac:dyDescent="0.3">
      <c r="A36" s="7"/>
      <c r="B36" s="7"/>
      <c r="C36" s="7" t="s">
        <v>138</v>
      </c>
      <c r="D36" s="7" t="s">
        <v>222</v>
      </c>
      <c r="E36" s="9" t="s">
        <v>223</v>
      </c>
      <c r="F36" s="9">
        <v>2</v>
      </c>
      <c r="G36" s="9" t="s">
        <v>24</v>
      </c>
      <c r="H36" s="27" t="s">
        <v>71</v>
      </c>
      <c r="I36" s="7"/>
      <c r="J36" s="7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10"/>
      <c r="AB36" s="7"/>
      <c r="AC36" s="8"/>
      <c r="AD36" s="8"/>
      <c r="AE36" s="8"/>
    </row>
    <row r="37" spans="1:31" x14ac:dyDescent="0.3">
      <c r="A37" s="11"/>
      <c r="B37" s="11"/>
      <c r="C37" s="7" t="s">
        <v>138</v>
      </c>
      <c r="D37" s="7" t="s">
        <v>222</v>
      </c>
      <c r="E37" s="9" t="s">
        <v>223</v>
      </c>
      <c r="F37" s="9">
        <v>1</v>
      </c>
      <c r="G37" s="9" t="s">
        <v>24</v>
      </c>
      <c r="H37" s="27" t="s">
        <v>72</v>
      </c>
      <c r="I37" s="7"/>
      <c r="J37" s="7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10"/>
      <c r="AB37" s="7"/>
      <c r="AC37" s="12"/>
      <c r="AD37" s="12"/>
      <c r="AE37" s="12"/>
    </row>
    <row r="38" spans="1:31" x14ac:dyDescent="0.3">
      <c r="A38" s="11"/>
      <c r="B38" s="11"/>
      <c r="C38" s="7" t="s">
        <v>138</v>
      </c>
      <c r="D38" s="7" t="s">
        <v>222</v>
      </c>
      <c r="E38" s="9" t="s">
        <v>223</v>
      </c>
      <c r="F38" s="9">
        <v>1</v>
      </c>
      <c r="G38" s="9" t="s">
        <v>24</v>
      </c>
      <c r="H38" s="30" t="s">
        <v>73</v>
      </c>
      <c r="I38" s="7"/>
      <c r="J38" s="7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10"/>
      <c r="AB38" s="7"/>
      <c r="AC38" s="12"/>
      <c r="AD38" s="12"/>
      <c r="AE38" s="12"/>
    </row>
    <row r="39" spans="1:31" x14ac:dyDescent="0.3">
      <c r="A39" s="11"/>
      <c r="B39" s="11"/>
      <c r="C39" s="7" t="s">
        <v>138</v>
      </c>
      <c r="D39" s="7" t="s">
        <v>222</v>
      </c>
      <c r="E39" s="9" t="s">
        <v>223</v>
      </c>
      <c r="F39" s="9">
        <v>1</v>
      </c>
      <c r="G39" s="9" t="s">
        <v>24</v>
      </c>
      <c r="H39" s="30" t="s">
        <v>74</v>
      </c>
      <c r="I39" s="7"/>
      <c r="J39" s="7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10"/>
      <c r="AB39" s="7"/>
      <c r="AC39" s="12"/>
      <c r="AD39" s="12"/>
      <c r="AE39" s="12"/>
    </row>
    <row r="40" spans="1:31" x14ac:dyDescent="0.3">
      <c r="A40" s="11"/>
      <c r="B40" s="11"/>
      <c r="C40" s="7" t="s">
        <v>138</v>
      </c>
      <c r="D40" s="7" t="s">
        <v>222</v>
      </c>
      <c r="E40" s="9" t="s">
        <v>223</v>
      </c>
      <c r="F40" s="9">
        <v>1</v>
      </c>
      <c r="G40" s="9" t="s">
        <v>24</v>
      </c>
      <c r="H40" s="27" t="s">
        <v>75</v>
      </c>
      <c r="I40" s="7"/>
      <c r="J40" s="7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0"/>
      <c r="AB40" s="7"/>
      <c r="AC40" s="12"/>
      <c r="AD40" s="12"/>
      <c r="AE40" s="12"/>
    </row>
    <row r="41" spans="1:31" x14ac:dyDescent="0.3">
      <c r="A41" s="11"/>
      <c r="B41" s="11"/>
      <c r="C41" s="7" t="s">
        <v>138</v>
      </c>
      <c r="D41" s="7" t="s">
        <v>222</v>
      </c>
      <c r="E41" s="9" t="s">
        <v>223</v>
      </c>
      <c r="F41" s="9">
        <v>1</v>
      </c>
      <c r="G41" s="9" t="s">
        <v>10</v>
      </c>
      <c r="H41" s="28" t="s">
        <v>231</v>
      </c>
      <c r="I41" s="7"/>
      <c r="J41" s="7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10"/>
      <c r="AB41" s="7"/>
      <c r="AC41" s="12"/>
      <c r="AD41" s="12"/>
      <c r="AE41" s="12"/>
    </row>
    <row r="42" spans="1:31" x14ac:dyDescent="0.3">
      <c r="A42" s="11"/>
      <c r="B42" s="11"/>
      <c r="C42" s="7"/>
      <c r="D42" s="7"/>
      <c r="E42" s="9"/>
      <c r="F42" s="9"/>
      <c r="G42" s="9"/>
      <c r="H42" s="7"/>
      <c r="I42" s="7"/>
      <c r="J42" s="7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0"/>
      <c r="AB42" s="7"/>
      <c r="AC42" s="12"/>
      <c r="AD42" s="12"/>
      <c r="AE42" s="12"/>
    </row>
    <row r="43" spans="1:31" x14ac:dyDescent="0.3">
      <c r="A43" s="7"/>
      <c r="B43" s="7"/>
      <c r="C43" s="7" t="s">
        <v>138</v>
      </c>
      <c r="D43" s="7" t="s">
        <v>232</v>
      </c>
      <c r="E43" s="9" t="s">
        <v>233</v>
      </c>
      <c r="F43" s="9">
        <v>3</v>
      </c>
      <c r="G43" s="9" t="s">
        <v>24</v>
      </c>
      <c r="H43" s="28" t="s">
        <v>234</v>
      </c>
      <c r="I43" s="7"/>
      <c r="J43" s="7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10"/>
      <c r="AB43" s="7" t="s">
        <v>235</v>
      </c>
      <c r="AC43" s="8"/>
      <c r="AD43" s="8"/>
      <c r="AE43" s="8"/>
    </row>
    <row r="44" spans="1:31" x14ac:dyDescent="0.3">
      <c r="A44" s="7"/>
      <c r="B44" s="7"/>
      <c r="C44" s="7" t="s">
        <v>138</v>
      </c>
      <c r="D44" s="7" t="s">
        <v>232</v>
      </c>
      <c r="E44" s="9" t="s">
        <v>233</v>
      </c>
      <c r="F44" s="9">
        <v>4</v>
      </c>
      <c r="G44" s="9" t="s">
        <v>24</v>
      </c>
      <c r="H44" s="28" t="s">
        <v>80</v>
      </c>
      <c r="I44" s="7"/>
      <c r="J44" s="7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10"/>
      <c r="AB44" s="7" t="s">
        <v>81</v>
      </c>
      <c r="AC44" s="8"/>
      <c r="AD44" s="8"/>
      <c r="AE44" s="8"/>
    </row>
    <row r="45" spans="1:31" x14ac:dyDescent="0.3">
      <c r="A45" s="7"/>
      <c r="B45" s="7"/>
      <c r="C45" s="7" t="s">
        <v>138</v>
      </c>
      <c r="D45" s="7" t="s">
        <v>232</v>
      </c>
      <c r="E45" s="9" t="s">
        <v>233</v>
      </c>
      <c r="F45" s="9">
        <v>1</v>
      </c>
      <c r="G45" s="9" t="s">
        <v>24</v>
      </c>
      <c r="H45" s="28" t="s">
        <v>40</v>
      </c>
      <c r="I45" s="7"/>
      <c r="J45" s="7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10"/>
      <c r="AB45" s="7"/>
      <c r="AC45" s="8"/>
      <c r="AD45" s="8"/>
      <c r="AE45" s="8"/>
    </row>
    <row r="46" spans="1:31" x14ac:dyDescent="0.3">
      <c r="A46" s="7"/>
      <c r="B46" s="7"/>
      <c r="C46" s="7" t="s">
        <v>138</v>
      </c>
      <c r="D46" s="7" t="s">
        <v>232</v>
      </c>
      <c r="E46" s="9" t="s">
        <v>233</v>
      </c>
      <c r="F46" s="9">
        <v>2</v>
      </c>
      <c r="G46" s="9" t="s">
        <v>24</v>
      </c>
      <c r="H46" s="29" t="s">
        <v>82</v>
      </c>
      <c r="I46" s="7"/>
      <c r="J46" s="7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10"/>
      <c r="AB46" s="27" t="s">
        <v>236</v>
      </c>
      <c r="AC46" s="8"/>
      <c r="AD46" s="8"/>
      <c r="AE46" s="8"/>
    </row>
    <row r="47" spans="1:31" x14ac:dyDescent="0.3">
      <c r="A47" s="7"/>
      <c r="B47" s="7"/>
      <c r="C47" s="7" t="s">
        <v>138</v>
      </c>
      <c r="D47" s="7" t="s">
        <v>232</v>
      </c>
      <c r="E47" s="9" t="s">
        <v>233</v>
      </c>
      <c r="F47" s="9">
        <v>1</v>
      </c>
      <c r="G47" s="9" t="s">
        <v>10</v>
      </c>
      <c r="H47" s="28" t="s">
        <v>83</v>
      </c>
      <c r="I47" s="7"/>
      <c r="J47" s="7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10"/>
      <c r="AB47" s="7" t="s">
        <v>149</v>
      </c>
      <c r="AC47" s="8"/>
      <c r="AD47" s="8"/>
      <c r="AE47" s="8"/>
    </row>
    <row r="48" spans="1:31" x14ac:dyDescent="0.3">
      <c r="A48" s="7"/>
      <c r="B48" s="7"/>
      <c r="C48" s="7" t="s">
        <v>138</v>
      </c>
      <c r="D48" s="7" t="s">
        <v>232</v>
      </c>
      <c r="E48" s="9" t="s">
        <v>233</v>
      </c>
      <c r="F48" s="9">
        <v>1</v>
      </c>
      <c r="G48" s="9" t="s">
        <v>17</v>
      </c>
      <c r="H48" s="28" t="s">
        <v>85</v>
      </c>
      <c r="I48" s="7"/>
      <c r="J48" s="7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10"/>
      <c r="AB48" s="7"/>
      <c r="AC48" s="8"/>
      <c r="AD48" s="8"/>
      <c r="AE48" s="8"/>
    </row>
    <row r="49" spans="1:31" x14ac:dyDescent="0.3">
      <c r="A49" s="7"/>
      <c r="B49" s="7"/>
      <c r="C49" s="7" t="s">
        <v>138</v>
      </c>
      <c r="D49" s="7" t="s">
        <v>232</v>
      </c>
      <c r="E49" s="9" t="s">
        <v>233</v>
      </c>
      <c r="F49" s="9">
        <v>2</v>
      </c>
      <c r="G49" s="9" t="s">
        <v>24</v>
      </c>
      <c r="H49" s="28" t="s">
        <v>87</v>
      </c>
      <c r="I49" s="7"/>
      <c r="J49" s="7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10"/>
      <c r="AB49" s="7"/>
      <c r="AC49" s="8"/>
      <c r="AD49" s="8"/>
      <c r="AE49" s="8"/>
    </row>
    <row r="50" spans="1:31" x14ac:dyDescent="0.3">
      <c r="A50" s="7"/>
      <c r="B50" s="7"/>
      <c r="C50" s="7" t="s">
        <v>138</v>
      </c>
      <c r="D50" s="7" t="s">
        <v>232</v>
      </c>
      <c r="E50" s="9" t="s">
        <v>233</v>
      </c>
      <c r="F50" s="9">
        <v>2</v>
      </c>
      <c r="G50" s="9" t="s">
        <v>10</v>
      </c>
      <c r="H50" s="28" t="s">
        <v>88</v>
      </c>
      <c r="I50" s="7"/>
      <c r="J50" s="7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10"/>
      <c r="AB50" s="7"/>
      <c r="AC50" s="8"/>
      <c r="AD50" s="8"/>
      <c r="AE50" s="8"/>
    </row>
    <row r="51" spans="1:31" x14ac:dyDescent="0.3">
      <c r="A51" s="7"/>
      <c r="B51" s="7"/>
      <c r="C51" s="7" t="s">
        <v>138</v>
      </c>
      <c r="D51" s="7" t="s">
        <v>232</v>
      </c>
      <c r="E51" s="9" t="s">
        <v>233</v>
      </c>
      <c r="F51" s="9">
        <v>1</v>
      </c>
      <c r="G51" s="9" t="s">
        <v>24</v>
      </c>
      <c r="H51" s="27" t="s">
        <v>237</v>
      </c>
      <c r="I51" s="7"/>
      <c r="J51" s="7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10"/>
      <c r="AB51" s="7"/>
      <c r="AC51" s="8"/>
      <c r="AD51" s="8"/>
      <c r="AE51" s="8"/>
    </row>
    <row r="52" spans="1:31" x14ac:dyDescent="0.3">
      <c r="A52" s="7"/>
      <c r="B52" s="7"/>
      <c r="C52" s="7"/>
      <c r="D52" s="7"/>
      <c r="E52" s="9"/>
      <c r="F52" s="9"/>
      <c r="G52" s="9"/>
      <c r="H52" s="7"/>
      <c r="I52" s="7"/>
      <c r="J52" s="7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10"/>
      <c r="AB52" s="7"/>
      <c r="AC52" s="8"/>
      <c r="AD52" s="8"/>
      <c r="AE52" s="8"/>
    </row>
    <row r="53" spans="1:31" x14ac:dyDescent="0.3">
      <c r="A53" s="7"/>
      <c r="B53" s="7"/>
      <c r="C53" s="7"/>
      <c r="D53" s="20" t="s">
        <v>150</v>
      </c>
      <c r="E53" s="9"/>
      <c r="F53" s="9"/>
      <c r="G53" s="9"/>
      <c r="H53" s="7"/>
      <c r="I53" s="7"/>
      <c r="J53" s="7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10"/>
      <c r="AB53" s="7"/>
      <c r="AC53" s="8"/>
      <c r="AD53" s="8"/>
      <c r="AE53" s="8"/>
    </row>
    <row r="54" spans="1:31" x14ac:dyDescent="0.3">
      <c r="A54" s="7"/>
      <c r="B54" s="7"/>
      <c r="C54" s="22" t="s">
        <v>138</v>
      </c>
      <c r="D54" s="7" t="s">
        <v>222</v>
      </c>
      <c r="E54" s="9" t="s">
        <v>223</v>
      </c>
      <c r="F54" s="21">
        <v>2</v>
      </c>
      <c r="G54" s="9" t="s">
        <v>24</v>
      </c>
      <c r="H54" s="22" t="s">
        <v>152</v>
      </c>
      <c r="I54" s="22" t="s">
        <v>153</v>
      </c>
      <c r="J54" s="22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3"/>
      <c r="AB54" s="22" t="s">
        <v>154</v>
      </c>
      <c r="AC54" s="8"/>
      <c r="AD54" s="8"/>
      <c r="AE54" s="8"/>
    </row>
    <row r="55" spans="1:31" x14ac:dyDescent="0.3">
      <c r="A55" s="7"/>
      <c r="B55" s="7"/>
      <c r="C55" s="22" t="s">
        <v>138</v>
      </c>
      <c r="D55" s="7" t="s">
        <v>222</v>
      </c>
      <c r="E55" s="9" t="s">
        <v>223</v>
      </c>
      <c r="F55" s="21">
        <v>2</v>
      </c>
      <c r="G55" s="9" t="s">
        <v>24</v>
      </c>
      <c r="H55" s="22" t="s">
        <v>155</v>
      </c>
      <c r="I55" s="22" t="s">
        <v>153</v>
      </c>
      <c r="J55" s="22" t="s">
        <v>238</v>
      </c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3"/>
      <c r="AB55" s="22" t="s">
        <v>156</v>
      </c>
      <c r="AC55" s="8"/>
      <c r="AD55" s="8"/>
      <c r="AE55" s="8"/>
    </row>
    <row r="56" spans="1:31" ht="22.2" x14ac:dyDescent="0.3">
      <c r="A56" s="7"/>
      <c r="B56" s="7"/>
      <c r="C56" s="22" t="s">
        <v>138</v>
      </c>
      <c r="D56" s="7" t="s">
        <v>222</v>
      </c>
      <c r="E56" s="9" t="s">
        <v>223</v>
      </c>
      <c r="F56" s="21">
        <v>1</v>
      </c>
      <c r="G56" s="9" t="s">
        <v>24</v>
      </c>
      <c r="H56" s="22" t="s">
        <v>157</v>
      </c>
      <c r="I56" s="22" t="s">
        <v>158</v>
      </c>
      <c r="J56" s="22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3"/>
      <c r="AB56" s="24" t="s">
        <v>159</v>
      </c>
      <c r="AC56" s="8"/>
      <c r="AD56" s="8"/>
      <c r="AE56" s="8"/>
    </row>
    <row r="57" spans="1:31" x14ac:dyDescent="0.3">
      <c r="A57" s="7"/>
      <c r="B57" s="7"/>
      <c r="C57" s="22" t="s">
        <v>138</v>
      </c>
      <c r="D57" s="7" t="s">
        <v>222</v>
      </c>
      <c r="E57" s="9" t="s">
        <v>223</v>
      </c>
      <c r="F57" s="21">
        <v>3</v>
      </c>
      <c r="G57" s="9" t="s">
        <v>24</v>
      </c>
      <c r="H57" s="22" t="s">
        <v>160</v>
      </c>
      <c r="I57" s="22" t="s">
        <v>153</v>
      </c>
      <c r="J57" s="22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3"/>
      <c r="AB57" s="22" t="s">
        <v>161</v>
      </c>
      <c r="AC57" s="8"/>
      <c r="AD57" s="8"/>
      <c r="AE57" s="8"/>
    </row>
    <row r="58" spans="1:31" x14ac:dyDescent="0.3">
      <c r="A58" s="7"/>
      <c r="B58" s="7"/>
      <c r="C58" s="22" t="s">
        <v>138</v>
      </c>
      <c r="D58" s="7" t="s">
        <v>222</v>
      </c>
      <c r="E58" s="9" t="s">
        <v>223</v>
      </c>
      <c r="F58" s="21">
        <v>2</v>
      </c>
      <c r="G58" s="9" t="s">
        <v>24</v>
      </c>
      <c r="H58" s="22" t="s">
        <v>162</v>
      </c>
      <c r="I58" s="22" t="s">
        <v>153</v>
      </c>
      <c r="J58" s="22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3"/>
      <c r="AB58" s="22" t="s">
        <v>163</v>
      </c>
      <c r="AC58" s="8"/>
      <c r="AD58" s="8"/>
      <c r="AE58" s="8"/>
    </row>
    <row r="59" spans="1:31" x14ac:dyDescent="0.3">
      <c r="A59" s="7"/>
      <c r="B59" s="7"/>
      <c r="C59" s="22" t="s">
        <v>138</v>
      </c>
      <c r="D59" s="7" t="s">
        <v>222</v>
      </c>
      <c r="E59" s="9" t="s">
        <v>223</v>
      </c>
      <c r="F59" s="21">
        <v>4</v>
      </c>
      <c r="G59" s="9" t="s">
        <v>24</v>
      </c>
      <c r="H59" s="22" t="s">
        <v>164</v>
      </c>
      <c r="I59" s="22" t="s">
        <v>165</v>
      </c>
      <c r="J59" s="22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3"/>
      <c r="AB59" s="22" t="s">
        <v>166</v>
      </c>
      <c r="AC59" s="8"/>
      <c r="AD59" s="8"/>
      <c r="AE59" s="8"/>
    </row>
    <row r="60" spans="1:31" x14ac:dyDescent="0.3">
      <c r="A60" s="7"/>
      <c r="B60" s="7"/>
      <c r="C60" s="22" t="s">
        <v>138</v>
      </c>
      <c r="D60" s="7" t="s">
        <v>222</v>
      </c>
      <c r="E60" s="9" t="s">
        <v>223</v>
      </c>
      <c r="F60" s="21">
        <v>4</v>
      </c>
      <c r="G60" s="9" t="s">
        <v>24</v>
      </c>
      <c r="H60" s="22" t="s">
        <v>167</v>
      </c>
      <c r="I60" s="22" t="s">
        <v>165</v>
      </c>
      <c r="J60" s="22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3"/>
      <c r="AB60" s="22" t="s">
        <v>166</v>
      </c>
      <c r="AC60" s="8"/>
      <c r="AD60" s="8"/>
      <c r="AE60" s="8"/>
    </row>
    <row r="61" spans="1:31" x14ac:dyDescent="0.3">
      <c r="A61" s="7"/>
      <c r="B61" s="7"/>
      <c r="C61" s="22" t="s">
        <v>138</v>
      </c>
      <c r="D61" s="7" t="s">
        <v>222</v>
      </c>
      <c r="E61" s="9" t="s">
        <v>223</v>
      </c>
      <c r="F61" s="21">
        <v>2</v>
      </c>
      <c r="G61" s="9" t="s">
        <v>24</v>
      </c>
      <c r="H61" s="22" t="s">
        <v>168</v>
      </c>
      <c r="I61" s="22" t="s">
        <v>165</v>
      </c>
      <c r="J61" s="22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3"/>
      <c r="AB61" s="22" t="s">
        <v>166</v>
      </c>
      <c r="AC61" s="8"/>
      <c r="AD61" s="8"/>
      <c r="AE61" s="8"/>
    </row>
    <row r="62" spans="1:31" x14ac:dyDescent="0.3">
      <c r="A62" s="7"/>
      <c r="B62" s="7"/>
      <c r="C62" s="22" t="s">
        <v>138</v>
      </c>
      <c r="D62" s="7" t="s">
        <v>222</v>
      </c>
      <c r="E62" s="9" t="s">
        <v>223</v>
      </c>
      <c r="F62" s="21">
        <v>4</v>
      </c>
      <c r="G62" s="9" t="s">
        <v>24</v>
      </c>
      <c r="H62" s="22" t="s">
        <v>169</v>
      </c>
      <c r="I62" s="22"/>
      <c r="J62" s="22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3"/>
      <c r="AB62" s="22" t="s">
        <v>170</v>
      </c>
      <c r="AC62" s="8"/>
      <c r="AD62" s="8"/>
      <c r="AE62" s="8"/>
    </row>
    <row r="63" spans="1:31" x14ac:dyDescent="0.3">
      <c r="A63" s="7"/>
      <c r="B63" s="7"/>
      <c r="C63" s="22" t="s">
        <v>138</v>
      </c>
      <c r="D63" s="7" t="s">
        <v>222</v>
      </c>
      <c r="E63" s="9" t="s">
        <v>223</v>
      </c>
      <c r="F63" s="21">
        <v>2</v>
      </c>
      <c r="G63" s="9" t="s">
        <v>24</v>
      </c>
      <c r="H63" s="22" t="s">
        <v>171</v>
      </c>
      <c r="I63" s="22" t="s">
        <v>165</v>
      </c>
      <c r="J63" s="22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3"/>
      <c r="AB63" s="22" t="s">
        <v>166</v>
      </c>
      <c r="AC63" s="8"/>
      <c r="AD63" s="8"/>
      <c r="AE63" s="8"/>
    </row>
    <row r="64" spans="1:31" x14ac:dyDescent="0.3">
      <c r="A64" s="7"/>
      <c r="B64" s="7"/>
      <c r="C64" s="22" t="s">
        <v>138</v>
      </c>
      <c r="D64" s="7" t="s">
        <v>222</v>
      </c>
      <c r="E64" s="9" t="s">
        <v>223</v>
      </c>
      <c r="F64" s="21">
        <v>3</v>
      </c>
      <c r="G64" s="9" t="s">
        <v>24</v>
      </c>
      <c r="H64" s="22" t="s">
        <v>172</v>
      </c>
      <c r="I64" s="22" t="s">
        <v>165</v>
      </c>
      <c r="J64" s="22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3"/>
      <c r="AB64" s="22" t="s">
        <v>166</v>
      </c>
      <c r="AC64" s="8"/>
      <c r="AD64" s="8"/>
      <c r="AE64" s="8"/>
    </row>
    <row r="65" spans="1:31" ht="22.2" x14ac:dyDescent="0.3">
      <c r="A65" s="7"/>
      <c r="B65" s="7"/>
      <c r="C65" s="22" t="s">
        <v>138</v>
      </c>
      <c r="D65" s="7" t="s">
        <v>222</v>
      </c>
      <c r="E65" s="9" t="s">
        <v>223</v>
      </c>
      <c r="F65" s="21">
        <v>3</v>
      </c>
      <c r="G65" s="9" t="s">
        <v>24</v>
      </c>
      <c r="H65" s="22" t="s">
        <v>173</v>
      </c>
      <c r="I65" s="22" t="s">
        <v>165</v>
      </c>
      <c r="J65" s="22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3"/>
      <c r="AB65" s="22" t="s">
        <v>166</v>
      </c>
      <c r="AC65" s="8"/>
      <c r="AD65" s="8"/>
      <c r="AE65" s="8"/>
    </row>
    <row r="66" spans="1:31" x14ac:dyDescent="0.3">
      <c r="A66" s="7"/>
      <c r="B66" s="7"/>
      <c r="C66" s="22" t="s">
        <v>138</v>
      </c>
      <c r="D66" s="7" t="s">
        <v>222</v>
      </c>
      <c r="E66" s="9" t="s">
        <v>223</v>
      </c>
      <c r="F66" s="21">
        <v>3</v>
      </c>
      <c r="G66" s="9" t="s">
        <v>24</v>
      </c>
      <c r="H66" s="22" t="s">
        <v>174</v>
      </c>
      <c r="I66" s="22" t="s">
        <v>239</v>
      </c>
      <c r="J66" s="22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3"/>
      <c r="AB66" s="22" t="s">
        <v>175</v>
      </c>
      <c r="AC66" s="8"/>
      <c r="AD66" s="8"/>
      <c r="AE66" s="8"/>
    </row>
    <row r="67" spans="1:31" x14ac:dyDescent="0.3">
      <c r="A67" s="7"/>
      <c r="B67" s="7"/>
      <c r="C67" s="22" t="s">
        <v>138</v>
      </c>
      <c r="D67" s="7" t="s">
        <v>222</v>
      </c>
      <c r="E67" s="9" t="s">
        <v>223</v>
      </c>
      <c r="F67" s="21">
        <v>3</v>
      </c>
      <c r="G67" s="9" t="s">
        <v>24</v>
      </c>
      <c r="H67" s="22" t="s">
        <v>176</v>
      </c>
      <c r="I67" s="22" t="s">
        <v>177</v>
      </c>
      <c r="J67" s="22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3"/>
      <c r="AB67" s="22" t="s">
        <v>175</v>
      </c>
      <c r="AC67" s="8"/>
      <c r="AD67" s="8"/>
      <c r="AE67" s="8"/>
    </row>
    <row r="68" spans="1:31" x14ac:dyDescent="0.3">
      <c r="A68" s="7"/>
      <c r="B68" s="7"/>
      <c r="C68" s="22" t="s">
        <v>138</v>
      </c>
      <c r="D68" s="7" t="s">
        <v>222</v>
      </c>
      <c r="E68" s="9" t="s">
        <v>223</v>
      </c>
      <c r="F68" s="21">
        <v>1</v>
      </c>
      <c r="G68" s="9" t="s">
        <v>24</v>
      </c>
      <c r="H68" s="22" t="s">
        <v>240</v>
      </c>
      <c r="I68" s="22"/>
      <c r="J68" s="22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3"/>
      <c r="AB68" s="22" t="s">
        <v>175</v>
      </c>
      <c r="AC68" s="8"/>
      <c r="AD68" s="8"/>
      <c r="AE68" s="8"/>
    </row>
    <row r="69" spans="1:31" x14ac:dyDescent="0.3">
      <c r="A69" s="7"/>
      <c r="B69" s="7"/>
      <c r="C69" s="22" t="s">
        <v>138</v>
      </c>
      <c r="D69" s="7" t="s">
        <v>222</v>
      </c>
      <c r="E69" s="9" t="s">
        <v>223</v>
      </c>
      <c r="F69" s="21">
        <v>10</v>
      </c>
      <c r="G69" s="9" t="s">
        <v>24</v>
      </c>
      <c r="H69" s="22" t="s">
        <v>178</v>
      </c>
      <c r="I69" s="22" t="s">
        <v>241</v>
      </c>
      <c r="J69" s="22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3"/>
      <c r="AB69" s="22" t="s">
        <v>175</v>
      </c>
      <c r="AC69" s="8"/>
      <c r="AD69" s="8"/>
      <c r="AE69" s="8"/>
    </row>
    <row r="70" spans="1:31" x14ac:dyDescent="0.3">
      <c r="A70" s="7"/>
      <c r="B70" s="7"/>
      <c r="C70" s="22" t="s">
        <v>138</v>
      </c>
      <c r="D70" s="7" t="s">
        <v>222</v>
      </c>
      <c r="E70" s="9" t="s">
        <v>223</v>
      </c>
      <c r="F70" s="21">
        <v>1</v>
      </c>
      <c r="G70" s="9" t="s">
        <v>24</v>
      </c>
      <c r="H70" s="22" t="s">
        <v>179</v>
      </c>
      <c r="I70" s="22"/>
      <c r="J70" s="22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3"/>
      <c r="AB70" s="22" t="s">
        <v>180</v>
      </c>
      <c r="AC70" s="8"/>
      <c r="AD70" s="8"/>
      <c r="AE70" s="8"/>
    </row>
    <row r="71" spans="1:31" x14ac:dyDescent="0.3">
      <c r="A71" s="7"/>
      <c r="B71" s="7"/>
      <c r="C71" s="22" t="s">
        <v>138</v>
      </c>
      <c r="D71" s="7" t="s">
        <v>222</v>
      </c>
      <c r="E71" s="9" t="s">
        <v>223</v>
      </c>
      <c r="F71" s="21">
        <v>3</v>
      </c>
      <c r="G71" s="9" t="s">
        <v>24</v>
      </c>
      <c r="H71" s="22" t="s">
        <v>181</v>
      </c>
      <c r="I71" s="22" t="s">
        <v>182</v>
      </c>
      <c r="J71" s="22" t="s">
        <v>183</v>
      </c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3"/>
      <c r="AB71" s="22" t="s">
        <v>184</v>
      </c>
      <c r="AC71" s="8"/>
      <c r="AD71" s="8"/>
      <c r="AE71" s="8"/>
    </row>
    <row r="72" spans="1:31" x14ac:dyDescent="0.3">
      <c r="A72" s="7"/>
      <c r="B72" s="7"/>
      <c r="C72" s="22" t="s">
        <v>138</v>
      </c>
      <c r="D72" s="7" t="s">
        <v>222</v>
      </c>
      <c r="E72" s="9" t="s">
        <v>223</v>
      </c>
      <c r="F72" s="21">
        <v>6</v>
      </c>
      <c r="G72" s="9" t="s">
        <v>24</v>
      </c>
      <c r="H72" s="22" t="s">
        <v>185</v>
      </c>
      <c r="I72" s="22" t="s">
        <v>165</v>
      </c>
      <c r="J72" s="22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3"/>
      <c r="AB72" s="22" t="s">
        <v>186</v>
      </c>
      <c r="AC72" s="8"/>
      <c r="AD72" s="8"/>
      <c r="AE72" s="8"/>
    </row>
    <row r="73" spans="1:31" x14ac:dyDescent="0.3">
      <c r="A73" s="7"/>
      <c r="B73" s="7"/>
      <c r="C73" s="22" t="s">
        <v>138</v>
      </c>
      <c r="D73" s="7" t="s">
        <v>222</v>
      </c>
      <c r="E73" s="9" t="s">
        <v>223</v>
      </c>
      <c r="F73" s="21">
        <v>3</v>
      </c>
      <c r="G73" s="9" t="s">
        <v>24</v>
      </c>
      <c r="H73" s="22" t="s">
        <v>187</v>
      </c>
      <c r="I73" s="22"/>
      <c r="J73" s="22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3"/>
      <c r="AB73" s="22" t="s">
        <v>188</v>
      </c>
      <c r="AC73" s="8"/>
      <c r="AD73" s="8"/>
      <c r="AE73" s="8"/>
    </row>
    <row r="74" spans="1:31" ht="22.2" x14ac:dyDescent="0.3">
      <c r="A74" s="7"/>
      <c r="B74" s="7"/>
      <c r="C74" s="22" t="s">
        <v>138</v>
      </c>
      <c r="D74" s="7" t="s">
        <v>222</v>
      </c>
      <c r="E74" s="9" t="s">
        <v>223</v>
      </c>
      <c r="F74" s="21">
        <v>1</v>
      </c>
      <c r="G74" s="9" t="s">
        <v>24</v>
      </c>
      <c r="H74" s="22" t="s">
        <v>189</v>
      </c>
      <c r="I74" s="22"/>
      <c r="J74" s="22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3"/>
      <c r="AB74" s="22"/>
      <c r="AC74" s="8"/>
      <c r="AD74" s="8"/>
      <c r="AE74" s="8"/>
    </row>
    <row r="75" spans="1:31" x14ac:dyDescent="0.3">
      <c r="A75" s="7"/>
      <c r="B75" s="7"/>
      <c r="C75" s="22" t="s">
        <v>138</v>
      </c>
      <c r="D75" s="7" t="s">
        <v>222</v>
      </c>
      <c r="E75" s="9" t="s">
        <v>223</v>
      </c>
      <c r="F75" s="21">
        <v>3</v>
      </c>
      <c r="G75" s="9" t="s">
        <v>24</v>
      </c>
      <c r="H75" s="22" t="s">
        <v>190</v>
      </c>
      <c r="I75" s="22"/>
      <c r="J75" s="22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3"/>
      <c r="AB75" s="22"/>
      <c r="AC75" s="8"/>
      <c r="AD75" s="8"/>
      <c r="AE75" s="8"/>
    </row>
    <row r="76" spans="1:31" s="16" customFormat="1" x14ac:dyDescent="0.3">
      <c r="A76" s="13"/>
      <c r="B76" s="13"/>
      <c r="C76" s="22" t="s">
        <v>138</v>
      </c>
      <c r="D76" s="7" t="s">
        <v>222</v>
      </c>
      <c r="E76" s="9" t="s">
        <v>223</v>
      </c>
      <c r="F76" s="21">
        <v>1</v>
      </c>
      <c r="G76" s="9" t="s">
        <v>24</v>
      </c>
      <c r="H76" s="22" t="s">
        <v>242</v>
      </c>
      <c r="I76" s="22" t="s">
        <v>192</v>
      </c>
      <c r="J76" s="22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3"/>
      <c r="AB76" s="22"/>
      <c r="AE76" s="14"/>
    </row>
    <row r="77" spans="1:31" x14ac:dyDescent="0.3">
      <c r="C77" s="22" t="s">
        <v>138</v>
      </c>
      <c r="D77" s="7" t="s">
        <v>222</v>
      </c>
      <c r="E77" s="9" t="s">
        <v>223</v>
      </c>
      <c r="F77" s="21">
        <v>2</v>
      </c>
      <c r="G77" s="9" t="s">
        <v>24</v>
      </c>
      <c r="H77" s="22" t="s">
        <v>191</v>
      </c>
      <c r="I77" s="22" t="s">
        <v>192</v>
      </c>
      <c r="J77" s="22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3"/>
      <c r="AB77" s="22"/>
    </row>
    <row r="78" spans="1:31" x14ac:dyDescent="0.3">
      <c r="C78" s="22" t="s">
        <v>138</v>
      </c>
      <c r="D78" s="7" t="s">
        <v>222</v>
      </c>
      <c r="E78" s="9" t="s">
        <v>223</v>
      </c>
      <c r="F78" s="21">
        <v>4</v>
      </c>
      <c r="G78" s="9" t="s">
        <v>24</v>
      </c>
      <c r="H78" s="22" t="s">
        <v>243</v>
      </c>
      <c r="I78" s="22" t="s">
        <v>244</v>
      </c>
      <c r="J78" s="22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3"/>
      <c r="AB78" s="22"/>
    </row>
    <row r="79" spans="1:31" x14ac:dyDescent="0.3">
      <c r="C79" s="22" t="s">
        <v>138</v>
      </c>
      <c r="D79" s="7" t="s">
        <v>222</v>
      </c>
      <c r="E79" s="9" t="s">
        <v>223</v>
      </c>
      <c r="F79" s="21">
        <v>3</v>
      </c>
      <c r="G79" s="9" t="s">
        <v>24</v>
      </c>
      <c r="H79" s="22" t="s">
        <v>193</v>
      </c>
      <c r="I79" s="22"/>
      <c r="J79" s="22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3"/>
      <c r="AB79" s="22"/>
    </row>
    <row r="80" spans="1:31" ht="22.2" x14ac:dyDescent="0.3">
      <c r="C80" s="22" t="s">
        <v>138</v>
      </c>
      <c r="D80" s="7" t="s">
        <v>222</v>
      </c>
      <c r="E80" s="9" t="s">
        <v>223</v>
      </c>
      <c r="F80" s="21">
        <v>3</v>
      </c>
      <c r="G80" s="9" t="s">
        <v>24</v>
      </c>
      <c r="H80" s="22" t="s">
        <v>194</v>
      </c>
      <c r="I80" s="22"/>
      <c r="J80" s="22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3"/>
      <c r="AB80" s="22" t="s">
        <v>195</v>
      </c>
    </row>
    <row r="81" spans="1:31" x14ac:dyDescent="0.3">
      <c r="A81" s="17"/>
      <c r="C81" s="22" t="s">
        <v>138</v>
      </c>
      <c r="D81" s="7" t="s">
        <v>222</v>
      </c>
      <c r="E81" s="9" t="s">
        <v>223</v>
      </c>
      <c r="F81" s="21">
        <v>1</v>
      </c>
      <c r="G81" s="9" t="s">
        <v>24</v>
      </c>
      <c r="H81" s="22" t="s">
        <v>196</v>
      </c>
      <c r="I81" s="22" t="s">
        <v>197</v>
      </c>
      <c r="J81" s="22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3"/>
      <c r="AB81" s="22"/>
    </row>
    <row r="82" spans="1:31" x14ac:dyDescent="0.3">
      <c r="C82" s="22" t="s">
        <v>138</v>
      </c>
      <c r="D82" s="7" t="s">
        <v>222</v>
      </c>
      <c r="E82" s="9" t="s">
        <v>223</v>
      </c>
      <c r="F82" s="21">
        <v>2</v>
      </c>
      <c r="G82" s="9" t="s">
        <v>24</v>
      </c>
      <c r="H82" s="22" t="s">
        <v>198</v>
      </c>
      <c r="I82" s="22" t="s">
        <v>197</v>
      </c>
      <c r="J82" s="22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3"/>
      <c r="AB82" s="22"/>
    </row>
    <row r="83" spans="1:31" x14ac:dyDescent="0.3">
      <c r="C83" s="22" t="s">
        <v>138</v>
      </c>
      <c r="D83" s="7" t="s">
        <v>222</v>
      </c>
      <c r="E83" s="9" t="s">
        <v>223</v>
      </c>
      <c r="F83" s="21">
        <v>1</v>
      </c>
      <c r="G83" s="9" t="s">
        <v>24</v>
      </c>
      <c r="H83" s="22" t="s">
        <v>199</v>
      </c>
      <c r="I83" s="22" t="s">
        <v>153</v>
      </c>
      <c r="J83" s="22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3"/>
      <c r="AB83" s="22" t="s">
        <v>200</v>
      </c>
    </row>
    <row r="84" spans="1:31" x14ac:dyDescent="0.3">
      <c r="C84" s="22"/>
      <c r="D84" s="22"/>
      <c r="E84" s="21"/>
      <c r="F84" s="21"/>
      <c r="G84" s="21"/>
      <c r="H84" s="22"/>
      <c r="I84" s="22"/>
      <c r="J84" s="22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3"/>
      <c r="AB84" s="22"/>
    </row>
    <row r="85" spans="1:31" x14ac:dyDescent="0.3">
      <c r="C85" s="22" t="s">
        <v>138</v>
      </c>
      <c r="D85" s="7" t="s">
        <v>232</v>
      </c>
      <c r="E85" s="9" t="s">
        <v>233</v>
      </c>
      <c r="F85" s="21">
        <v>3</v>
      </c>
      <c r="G85" s="9" t="s">
        <v>24</v>
      </c>
      <c r="H85" s="22" t="s">
        <v>201</v>
      </c>
      <c r="I85" s="22" t="s">
        <v>202</v>
      </c>
      <c r="J85" s="22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3"/>
      <c r="AB85" s="22" t="s">
        <v>203</v>
      </c>
    </row>
    <row r="86" spans="1:31" x14ac:dyDescent="0.3">
      <c r="C86" s="22" t="s">
        <v>138</v>
      </c>
      <c r="D86" s="7" t="s">
        <v>232</v>
      </c>
      <c r="E86" s="9" t="s">
        <v>233</v>
      </c>
      <c r="F86" s="21">
        <v>3</v>
      </c>
      <c r="G86" s="9" t="s">
        <v>24</v>
      </c>
      <c r="H86" s="22" t="s">
        <v>204</v>
      </c>
      <c r="I86" s="22" t="s">
        <v>202</v>
      </c>
      <c r="J86" s="22" t="s">
        <v>205</v>
      </c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3"/>
      <c r="AB86" s="22" t="s">
        <v>206</v>
      </c>
    </row>
    <row r="87" spans="1:31" x14ac:dyDescent="0.3">
      <c r="C87" s="22" t="s">
        <v>138</v>
      </c>
      <c r="D87" s="7" t="s">
        <v>232</v>
      </c>
      <c r="E87" s="9" t="s">
        <v>233</v>
      </c>
      <c r="F87" s="21">
        <v>6</v>
      </c>
      <c r="G87" s="9" t="s">
        <v>24</v>
      </c>
      <c r="H87" s="22" t="s">
        <v>245</v>
      </c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</row>
    <row r="88" spans="1:31" s="16" customFormat="1" x14ac:dyDescent="0.3">
      <c r="A88" s="13"/>
      <c r="B88" s="13"/>
      <c r="C88" s="25"/>
      <c r="D88" s="25"/>
      <c r="E88" s="15"/>
      <c r="F88" s="1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15"/>
      <c r="S88" s="25"/>
      <c r="T88" s="25"/>
      <c r="U88" s="25"/>
      <c r="V88" s="25"/>
      <c r="W88" s="25"/>
      <c r="X88" s="25"/>
      <c r="Y88" s="25"/>
      <c r="Z88" s="25"/>
      <c r="AA88" s="25"/>
      <c r="AB88" s="13"/>
      <c r="AE88" s="14"/>
    </row>
    <row r="89" spans="1:31" x14ac:dyDescent="0.3">
      <c r="C89" s="26" t="s">
        <v>101</v>
      </c>
    </row>
    <row r="90" spans="1:31" x14ac:dyDescent="0.3">
      <c r="C90" s="26" t="s">
        <v>102</v>
      </c>
      <c r="G90" s="17"/>
      <c r="H90"/>
      <c r="I90" s="17"/>
      <c r="J90"/>
      <c r="AA90" s="18"/>
      <c r="AB90"/>
    </row>
    <row r="91" spans="1:31" x14ac:dyDescent="0.3">
      <c r="C91" s="26" t="s">
        <v>103</v>
      </c>
      <c r="G91" s="17"/>
      <c r="H91"/>
      <c r="I91" s="17"/>
      <c r="J91"/>
      <c r="AA91" s="18"/>
      <c r="AB91"/>
    </row>
    <row r="92" spans="1:31" x14ac:dyDescent="0.3">
      <c r="C92" s="26" t="s">
        <v>104</v>
      </c>
      <c r="G92" s="17"/>
      <c r="H92"/>
      <c r="I92" s="17"/>
      <c r="J92"/>
      <c r="AA92" s="18"/>
      <c r="AB92"/>
    </row>
    <row r="118" spans="3:3" x14ac:dyDescent="0.3">
      <c r="C118" s="19" t="s">
        <v>101</v>
      </c>
    </row>
    <row r="119" spans="3:3" x14ac:dyDescent="0.3">
      <c r="C119" s="19" t="s">
        <v>246</v>
      </c>
    </row>
    <row r="120" spans="3:3" x14ac:dyDescent="0.3">
      <c r="C120" s="19" t="s">
        <v>247</v>
      </c>
    </row>
  </sheetData>
  <hyperlinks>
    <hyperlink ref="AB56" r:id="rId1" xr:uid="{D5489B20-F30C-48C2-A2E7-55E2682A4828}"/>
  </hyperlinks>
  <pageMargins left="0.70866141732283472" right="0.70866141732283472" top="0.74803149606299213" bottom="0.74803149606299213" header="0.31496062992125984" footer="0.31496062992125984"/>
  <pageSetup scale="65" fitToHeight="0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68FE396F43DC43BB0FBF2B784D0547" ma:contentTypeVersion="15" ma:contentTypeDescription="Create a new document." ma:contentTypeScope="" ma:versionID="68d81cf6f8df7d5e4067b1f3bcd61aad">
  <xsd:schema xmlns:xsd="http://www.w3.org/2001/XMLSchema" xmlns:xs="http://www.w3.org/2001/XMLSchema" xmlns:p="http://schemas.microsoft.com/office/2006/metadata/properties" xmlns:ns2="ec23de34-c46c-49e0-af63-6300e4da4d70" xmlns:ns3="ed200713-0e74-46b0-aaa2-646521df7b33" targetNamespace="http://schemas.microsoft.com/office/2006/metadata/properties" ma:root="true" ma:fieldsID="62be7e939b4e1ab9bc4e37ff3c56459d" ns2:_="" ns3:_="">
    <xsd:import namespace="ec23de34-c46c-49e0-af63-6300e4da4d70"/>
    <xsd:import namespace="ed200713-0e74-46b0-aaa2-646521df7b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23de34-c46c-49e0-af63-6300e4da4d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396d84e-d438-49cc-9498-7e629b5bd3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00713-0e74-46b0-aaa2-646521df7b3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d7e343f-4162-4f24-8c04-08cdb26050af}" ma:internalName="TaxCatchAll" ma:showField="CatchAllData" ma:web="ed200713-0e74-46b0-aaa2-646521df7b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d200713-0e74-46b0-aaa2-646521df7b33" xsi:nil="true"/>
    <lcf76f155ced4ddcb4097134ff3c332f xmlns="ec23de34-c46c-49e0-af63-6300e4da4d7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CD27C5-B1A2-4A88-B2D8-E1278D3F66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98616A-2619-44DB-89A5-4BB795C15FF8}"/>
</file>

<file path=customXml/itemProps3.xml><?xml version="1.0" encoding="utf-8"?>
<ds:datastoreItem xmlns:ds="http://schemas.openxmlformats.org/officeDocument/2006/customXml" ds:itemID="{5FFC6FD9-D7CF-4A89-BADC-7E08CE4F7B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12</vt:i4>
      </vt:variant>
    </vt:vector>
  </HeadingPairs>
  <TitlesOfParts>
    <vt:vector size="22" baseType="lpstr">
      <vt:lpstr>Halcyon Room I</vt:lpstr>
      <vt:lpstr>Halcyon Room 2</vt:lpstr>
      <vt:lpstr>Halcyon Room 3</vt:lpstr>
      <vt:lpstr>Orthovoltage Room</vt:lpstr>
      <vt:lpstr>Recovery-Holding</vt:lpstr>
      <vt:lpstr>Change Rooms</vt:lpstr>
      <vt:lpstr>Washroom-1F394</vt:lpstr>
      <vt:lpstr>Staff Rooms</vt:lpstr>
      <vt:lpstr>Halcyon H2</vt:lpstr>
      <vt:lpstr>Halcyon H3</vt:lpstr>
      <vt:lpstr>'Change Rooms'!Print_Area</vt:lpstr>
      <vt:lpstr>'Halcyon H2'!Print_Area</vt:lpstr>
      <vt:lpstr>'Halcyon H3'!Print_Area</vt:lpstr>
      <vt:lpstr>'Orthovoltage Room'!Print_Area</vt:lpstr>
      <vt:lpstr>'Staff Rooms'!Print_Area</vt:lpstr>
      <vt:lpstr>'Washroom-1F394'!Print_Area</vt:lpstr>
      <vt:lpstr>'Change Rooms'!Print_Titles</vt:lpstr>
      <vt:lpstr>'Halcyon H2'!Print_Titles</vt:lpstr>
      <vt:lpstr>'Halcyon H3'!Print_Titles</vt:lpstr>
      <vt:lpstr>'Orthovoltage Room'!Print_Titles</vt:lpstr>
      <vt:lpstr>'Staff Rooms'!Print_Titles</vt:lpstr>
      <vt:lpstr>'Washroom-1F394'!Print_Titles</vt:lpstr>
    </vt:vector>
  </TitlesOfParts>
  <Manager/>
  <Company>Trillium Health Partners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Jesuthasan, Francis</dc:creator>
  <cp:keywords/>
  <dc:description/>
  <cp:lastModifiedBy>Lisa Tobin</cp:lastModifiedBy>
  <cp:revision/>
  <dcterms:created xsi:type="dcterms:W3CDTF">2023-08-17T19:24:20Z</dcterms:created>
  <dcterms:modified xsi:type="dcterms:W3CDTF">2026-02-04T02:55:42Z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0x010100A768FE396F43DC43BB0FBF2B784D0547</vt:lpwstr>
  </property>
  <property fmtid="{D5CDD505-2E9C-101B-9397-08002B2CF9AE}" pid="3" name="MediaServiceImageTags">
    <vt:lpwstr/>
  </property>
</Properties>
</file>